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1"/>
  </bookViews>
  <sheets>
    <sheet name="SCT-6T-11" sheetId="1" r:id="rId1"/>
    <sheet name="SCT-2011" sheetId="2" r:id="rId2"/>
  </sheets>
  <definedNames>
    <definedName name="_xlnm.Print_Titles" localSheetId="1">'SCT-2011'!$6:$9</definedName>
    <definedName name="_xlnm.Print_Titles" localSheetId="0">'SCT-6T-11'!$6:$9</definedName>
  </definedNames>
  <calcPr fullCalcOnLoad="1"/>
</workbook>
</file>

<file path=xl/sharedStrings.xml><?xml version="1.0" encoding="utf-8"?>
<sst xmlns="http://schemas.openxmlformats.org/spreadsheetml/2006/main" count="1444" uniqueCount="403">
  <si>
    <t xml:space="preserve">7/126 C - Ph­êng T©n HiÖp                                                                           </t>
  </si>
  <si>
    <t xml:space="preserve">F14, Tæ 3, Kp5 - Ph­êng T©n HiÖp                                                                    </t>
  </si>
  <si>
    <t xml:space="preserve">K1/24 Khãm 1 - Ph­êng Long B×nh T©n                                                                 </t>
  </si>
  <si>
    <t xml:space="preserve">K Vp LÇu 2, 121 Ph¹m V¨n ThuËn - Ph­êng T©n TiÕn                                                    </t>
  </si>
  <si>
    <t xml:space="preserve">Sè 6, Kp6, Ql1 - Ph­êng T©n TiÕn                                                                    </t>
  </si>
  <si>
    <t xml:space="preserve">C1/17, 18 - Ph­êng Long B×nh T©n                                                                    </t>
  </si>
  <si>
    <t xml:space="preserve">41 ¸, Kp1 - Ph­êng T©n Phong                                                                        </t>
  </si>
  <si>
    <t xml:space="preserve">11b/9h, Kp3 - Ph­êng Tam Hßa                                                                        </t>
  </si>
  <si>
    <t xml:space="preserve">8/95a - Kp3 - Ph­êng Tam Hßa                                                                        </t>
  </si>
  <si>
    <t xml:space="preserve">10/1a, Xlhn - Ph­êng Tam Hßa                                                                        </t>
  </si>
  <si>
    <t xml:space="preserve">10/123a - Ph­êng Tam Hßa                                                                            </t>
  </si>
  <si>
    <t xml:space="preserve">G7, Tæ 8, Kp4 - Ph­êng T©n HiÖp                                                                     </t>
  </si>
  <si>
    <t xml:space="preserve">G1a, §­êng §ång Khëi - Ph­êng T©n HiÖp                                                              </t>
  </si>
  <si>
    <t xml:space="preserve">Ì, Kp3, §­êng §ång Khëi - Ph­êng Tam Hßa                                                            </t>
  </si>
  <si>
    <t xml:space="preserve">Tæ 6, Kp3 - Ph­êng Tr¶ng Dµi                                                                        </t>
  </si>
  <si>
    <t xml:space="preserve">16 F1, Kp1 - Ph­êng Long B×nh T©n                                                                   </t>
  </si>
  <si>
    <t xml:space="preserve">2 §­êng 11 Kp9 - Ph­êng An B×nh                                                                     </t>
  </si>
  <si>
    <t xml:space="preserve">244, 246, Ql 1 - Ph­êng T©n TiÕn                                                                    </t>
  </si>
  <si>
    <t>STT]</t>
  </si>
  <si>
    <t>Lo¹i h×nh DN</t>
  </si>
  <si>
    <t>DN Ngoµi quèc doanh</t>
  </si>
  <si>
    <t>X· ph­êng</t>
  </si>
  <si>
    <t>HuyÖn</t>
  </si>
  <si>
    <t>BiÓu 02/PTDV_DMTM</t>
  </si>
  <si>
    <t>TP.Biªn Hßa</t>
  </si>
  <si>
    <t>H.Tr¶ng Bom</t>
  </si>
  <si>
    <t>H.Long Thµnh</t>
  </si>
  <si>
    <t>TX.Long Kh¸nh</t>
  </si>
  <si>
    <t>H.§Þnh Qu¸n</t>
  </si>
  <si>
    <t>H.T©n Phó</t>
  </si>
  <si>
    <t>H.Thèng NhÊt</t>
  </si>
  <si>
    <t>H.CÈm Mü</t>
  </si>
  <si>
    <t>H.Xu©n Léc</t>
  </si>
  <si>
    <t>H.Nh¬n Tr¹ch</t>
  </si>
  <si>
    <t>TM</t>
  </si>
  <si>
    <t>DV</t>
  </si>
  <si>
    <t>NH</t>
  </si>
  <si>
    <t>KS</t>
  </si>
  <si>
    <t xml:space="preserve">Doanh NghiÖp T­ nh©n Minh Tiªn                                                                      </t>
  </si>
  <si>
    <t xml:space="preserve">H23 Kp5 - Ph­êng T©n HiÖp                                                                           </t>
  </si>
  <si>
    <t>1</t>
  </si>
  <si>
    <t>2</t>
  </si>
  <si>
    <t>3</t>
  </si>
  <si>
    <t>6</t>
  </si>
  <si>
    <t>7</t>
  </si>
  <si>
    <t>9</t>
  </si>
  <si>
    <t>§Þa chØ</t>
  </si>
  <si>
    <t>Tªn doanh nghiÖp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</si>
  <si>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</si>
  <si>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</si>
  <si>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</si>
  <si>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</si>
  <si>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</si>
  <si>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</si>
  <si>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</si>
  <si>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</si>
  <si>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</si>
  <si>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Trong ®ã</t>
  </si>
  <si>
    <t>Doanh thu th­¬ng nghiÖp</t>
  </si>
  <si>
    <t>19</t>
  </si>
  <si>
    <t>Th«ng tin vµ truyÒn th«ng</t>
  </si>
  <si>
    <t>H§ kinh doanh bÊt ®éng s¶n</t>
  </si>
  <si>
    <t>H§ chuyªn m«n, KH vµ CN</t>
  </si>
  <si>
    <t>Gi¸o dôc vµ ®µo t¹o</t>
  </si>
  <si>
    <t>Y tÕ vµ H§ trî gióp XH</t>
  </si>
  <si>
    <t>NghÖ thuËt, vui ch¬I &amp; gi¶I trÝ</t>
  </si>
  <si>
    <t>H§ dÞch vô kh¸c</t>
  </si>
  <si>
    <t>Danh môc doanh nghiÖp cã ho¹t ®éng
trong th­¬ng nghiÖp, dÞch vô</t>
  </si>
  <si>
    <t xml:space="preserve">Thanh Hãa - X· Hè Nai 3                                                                             </t>
  </si>
  <si>
    <t xml:space="preserve">Kcn Bµu XÐo - X· B¾c S¬n                                                                            </t>
  </si>
  <si>
    <t xml:space="preserve">Kcn Long Thµnh - X· Tam An                                                                          </t>
  </si>
  <si>
    <t xml:space="preserve">Êp Long Kh¸nh 3 - X· Tam Ph­íc                                                                      </t>
  </si>
  <si>
    <t xml:space="preserve">Doanh NghiÖp T­ Nh©n Quúnh Lan                                                                      </t>
  </si>
  <si>
    <t xml:space="preserve">01 Xa Lé Hµ Néi - Ph­êng An B×nh                                                                    </t>
  </si>
  <si>
    <t xml:space="preserve">Doanh NghiÖp T­ Nh©n Thiªn Khiªm                                                                    </t>
  </si>
  <si>
    <t xml:space="preserve">B×nh Hãa - X· Hãa An                                                                                </t>
  </si>
  <si>
    <t xml:space="preserve">D­êng 2 Kcn Bh 1 - Ph­êng An B×nh                                                                   </t>
  </si>
  <si>
    <t xml:space="preserve">CTy TNHH Bochang Donatours                                                       </t>
  </si>
  <si>
    <t xml:space="preserve">CTy Liªn Doanh Gas Soret                                                                        </t>
  </si>
  <si>
    <t xml:space="preserve">CTy Ld Iwaki Pumps ViÖt Nam                                                                     </t>
  </si>
  <si>
    <t xml:space="preserve">CTy liªn Doanh ThuËn Thªm                                                                      </t>
  </si>
  <si>
    <t xml:space="preserve">DNTN  Thiªn Thµnh  §¹t .                                                            </t>
  </si>
  <si>
    <t xml:space="preserve">CTy TNHH TM D­îc Hoµng Long                                              </t>
  </si>
  <si>
    <t>Cty CP §inh ThuËn</t>
  </si>
  <si>
    <t>H8, Kp4, P.t©n HiÖp</t>
  </si>
  <si>
    <t xml:space="preserve">CTy TNHH Th¶o Duyªn                                          </t>
  </si>
  <si>
    <t xml:space="preserve">20/108a XLHN - Kp3 - Ph­êng Tam Hßa                                                                        </t>
  </si>
  <si>
    <t>Cty TNHH TMDV Nguyªn Nguyªn</t>
  </si>
  <si>
    <t>KDC An B×nh, P.An B×nh</t>
  </si>
  <si>
    <t>Cty TNHH D­îc PhÈm Böu hßa</t>
  </si>
  <si>
    <t>k3/242D P.Böu Hßa</t>
  </si>
  <si>
    <t>Cã ®Õn ngµy 30 th¸ng 12 N¨m 2011</t>
  </si>
  <si>
    <t xml:space="preserve">CTy CP C«ng NghiÖp Thanh Anh                                                               </t>
  </si>
  <si>
    <t xml:space="preserve">CTy TNHH GiÆt Mµi Texma Vina                                                     </t>
  </si>
  <si>
    <t xml:space="preserve">CTy TNHH Tomei Vn                                                                </t>
  </si>
  <si>
    <t xml:space="preserve">CTy TNHH Sct ViÖt Nam Gas                                                        </t>
  </si>
  <si>
    <t xml:space="preserve">CTy TNHH Deuck Woo Viet Nam                                                      </t>
  </si>
  <si>
    <t xml:space="preserve">Cy Hh Thùc NghiÖp §¹t KiÕn                                                                     </t>
  </si>
  <si>
    <t xml:space="preserve">CTy Shell ViÖt Nam                                                                              </t>
  </si>
  <si>
    <t xml:space="preserve">CTy  TNHH Washi Washi                                                            </t>
  </si>
  <si>
    <t xml:space="preserve">CTy TNHH Petronas Viet Nam                                                       </t>
  </si>
  <si>
    <t xml:space="preserve">CTy TNHH Chao Hun                                                                     </t>
  </si>
  <si>
    <t xml:space="preserve">CTy TNHH DV KÕt CÊu Mèi Hµn Kim Lo¹i Yªng Juan                                   </t>
  </si>
  <si>
    <t xml:space="preserve">CTy Ph¸t TriÓn Khu CN Long B×nh                                                                 </t>
  </si>
  <si>
    <t xml:space="preserve">CTy Ph¸t TriÓn Khu CN Long B×nh (amata)                                                         </t>
  </si>
  <si>
    <t xml:space="preserve">CTy Ld KhÝ Ho¸ Láng ViÖt Nam                                                                    </t>
  </si>
  <si>
    <t xml:space="preserve">CTy CP Ong MËt §ång Nai                                                                    </t>
  </si>
  <si>
    <t xml:space="preserve">CTy CP Th­¬ng M¹i Long Thµnh                                                               </t>
  </si>
  <si>
    <t xml:space="preserve">Cty Ph¸t TriÓn Kcn Biªn Hoµ                                                                     </t>
  </si>
  <si>
    <t xml:space="preserve">CTy DV M«i Tr­êng §« ThÞ Biªn Hoµ                                                          </t>
  </si>
  <si>
    <t xml:space="preserve">CTy TNHH 1TV vËt T­ N«ng NghiÖp §nai                                     </t>
  </si>
  <si>
    <t xml:space="preserve">CTy TNHH 1TV TÝn NghÜa                                                  </t>
  </si>
  <si>
    <t xml:space="preserve">CTy CP Hßa ViÖt (cty Nl  Thuèc L¸ Nam)                                                     </t>
  </si>
  <si>
    <t xml:space="preserve">Cty TrNHH Thùc PhÈm R¹ng §«ng                                                     </t>
  </si>
  <si>
    <t xml:space="preserve">CTy CP XNK Biªn Hoµ                                                                        </t>
  </si>
  <si>
    <t xml:space="preserve">CTy CP X¨ng DÇu TÝn NghÜa                                             </t>
  </si>
  <si>
    <t xml:space="preserve">Doanh NghiÖp T­ Nh©n Lª ThÞ Kim Liªn                                                                </t>
  </si>
  <si>
    <t xml:space="preserve">Doanh NghiÖp T­ Nh©n Méng Ngäc                                                                      </t>
  </si>
  <si>
    <t xml:space="preserve">2/6  §ång Nai tæ 8 - X· Hãa An                                                                      </t>
  </si>
  <si>
    <t xml:space="preserve">Sè 1, §­êng 2 A - Ph­êng Long B×nh T©n                                                              </t>
  </si>
  <si>
    <t xml:space="preserve">110-ql 1k - Ph­êng Trung Dòng                                                                       </t>
  </si>
  <si>
    <t xml:space="preserve">8b Liªn TØnh Lé 16 - X· Hãa An                                                                      </t>
  </si>
  <si>
    <t xml:space="preserve">Doanh NghiÖp T­ Nh©n NguyÔn TiÕn H­ng                                                               </t>
  </si>
  <si>
    <t xml:space="preserve">Êp 2 Ph­íc Kh¸nh - X· Ph­íc Kh¸nh                                                                   </t>
  </si>
  <si>
    <t xml:space="preserve">27 A1, Kp11 - Ph­êng T©n Phong                                                                      </t>
  </si>
  <si>
    <t xml:space="preserve">64 B, T©n Hãa - X· Hãa An                                                                           </t>
  </si>
  <si>
    <t xml:space="preserve">Cty TNHH 1TV Hång Tuyªn                                                   </t>
  </si>
  <si>
    <t xml:space="preserve">66 Kp2 - Ph­êng T©n HiÖp                                                                            </t>
  </si>
  <si>
    <t>Cty TNHH §oµn 22</t>
  </si>
  <si>
    <t>KP3, Tam Hoµ</t>
  </si>
  <si>
    <t>DNTN Thanh ChuyÒn</t>
  </si>
  <si>
    <t>1/6A kp1 - QL 15, P.Tam Hoµ</t>
  </si>
  <si>
    <t>Cty TNHH TM VÜnh Léc</t>
  </si>
  <si>
    <t>100F, QL1, P.QuyÕt Th¾ng</t>
  </si>
  <si>
    <t>DNTN Quúnh Lan II</t>
  </si>
  <si>
    <t>25/8 tæ 2, kp1, P.Böu Long</t>
  </si>
  <si>
    <t>DNTN Huúnh Nam</t>
  </si>
  <si>
    <t>4/12, kp7, P.Tam HiÖp</t>
  </si>
  <si>
    <t xml:space="preserve">DNTN X¨ng DÇu Ch©u Loan                                                             </t>
  </si>
  <si>
    <t xml:space="preserve">CTy TNHH TMDV &amp; XD Xu©n §¹i Lîi                                     </t>
  </si>
  <si>
    <t xml:space="preserve">2/27 B Kp 6 §ång Khëi - P. Tam HiÖp                                                             </t>
  </si>
  <si>
    <t xml:space="preserve">108 NguyÔn V¨n Trçi - P. Trung Dòng                                                             </t>
  </si>
  <si>
    <t xml:space="preserve">18 A §­êng Phi Tr­êng - P. T©n Phong                                                            </t>
  </si>
  <si>
    <t xml:space="preserve">C4 C­ X¸ TØnh Uû - P. QuyÕt Th¾ng                                                               </t>
  </si>
  <si>
    <t xml:space="preserve">25a/61 - 26a/61 Kp2 - P. Tam Hßa                                                                </t>
  </si>
  <si>
    <t xml:space="preserve">LÇu 1, 01/01, Tæ 23, Kp3 - P. Tam Hßa                                                           </t>
  </si>
  <si>
    <t xml:space="preserve">036-037 §­êng §ång Khëi - P. Tam Hßa                                                            </t>
  </si>
  <si>
    <t xml:space="preserve">12a Tæ 16 Kp B×nh D­¬ng - P.Long B×nh T©n                                                      </t>
  </si>
  <si>
    <t xml:space="preserve">10, §­êng 2a, Kcn Bh2 - P. An B×nh                                                              </t>
  </si>
  <si>
    <t xml:space="preserve">§­êng Sè 1, Kcn Bh2 - P. An B×nh                                                                </t>
  </si>
  <si>
    <t xml:space="preserve">115-116, L« C2, Kdc An B×nh - P. An B×nh                                                        </t>
  </si>
  <si>
    <t xml:space="preserve">C¶ng Thñy Bé, Kch Bh1 - P. An B×nh                                                              </t>
  </si>
  <si>
    <t xml:space="preserve">314. Ql 15 Nèi Dµi, Kp 11 - P. An B×nh                                                          </t>
  </si>
  <si>
    <t xml:space="preserve">L« 26 Tæ 3 Khu Phè 1 - P. Long B×nh                                                             </t>
  </si>
  <si>
    <t xml:space="preserve">Ql1, Êp N«ng Doanh - X. Xu©n T©n                                                                    </t>
  </si>
  <si>
    <t xml:space="preserve">CTy TNHH TMDV VT X¨ng DÇu Léc An                                   </t>
  </si>
  <si>
    <t xml:space="preserve">143 Ph¹m V¨n ThuËn - P. Thèng NhÊt                                                              </t>
  </si>
  <si>
    <t xml:space="preserve">§­êng Sè 11 Kcn Bh2 - P. An B×nh                                                                </t>
  </si>
  <si>
    <t xml:space="preserve">Sè 16 §õ¬ng 2a Kcn Bh 2 - P. An B×nh                                                            </t>
  </si>
  <si>
    <t xml:space="preserve">Êp Long §iÒn - P. Long B×nh T©n                                                                 </t>
  </si>
  <si>
    <t xml:space="preserve">C¶ng §ång Nai - P.Long B×nh T©n                                                                </t>
  </si>
  <si>
    <t xml:space="preserve">CTy TNHH TMDV Quèc TÕ Báubon §ång Nai                            </t>
  </si>
  <si>
    <t xml:space="preserve">CTy TNHH
 E Xxonmobil Unique ViÖt Nam                                             </t>
  </si>
  <si>
    <t xml:space="preserve">CTy Shell Gas (lpg) ViÖt Nam TNHH
 (míi Tl)                                       </t>
  </si>
  <si>
    <t xml:space="preserve">Doanh NghiÖp T­ Nh©n §oµn Nguyªn                                                                    </t>
  </si>
  <si>
    <t xml:space="preserve">20/7, Kp1 - Ph­êng Böu Long                                                                         </t>
  </si>
  <si>
    <t xml:space="preserve">Doanh NghiÖp T­ Nh©n Thµnh §¹t                                                                      </t>
  </si>
  <si>
    <t xml:space="preserve">CTy X¨ng DÇu §ång Nai                                                                           </t>
  </si>
  <si>
    <t xml:space="preserve">CTy S¸ch Vµ ThiÕt BÞ Tr­êng Häc §ång Nai                                                        </t>
  </si>
  <si>
    <t xml:space="preserve">CTy S¶n XuÊt Th­¬ng M¹i DÞch Vô §ång Nai                                                        </t>
  </si>
  <si>
    <t xml:space="preserve">CTy B«ng §ång Nai                                                                               </t>
  </si>
  <si>
    <t xml:space="preserve">CTy D­îc PhÈm §ång Nai                                                                          </t>
  </si>
  <si>
    <t xml:space="preserve">CTy TNHH 1TV Logistics TÝn NghÜa - Icd Biªn Hßa                         </t>
  </si>
  <si>
    <t xml:space="preserve">CTy CP Ph¸t TriÓn Kcn TÝn NghÜa                                                            </t>
  </si>
  <si>
    <t xml:space="preserve">Êp Nói Tung -11a - X· Suèi Tre                                                                      </t>
  </si>
  <si>
    <t xml:space="preserve">15 TrÇn Phó - Ph­êng Xu©n An                                                                        </t>
  </si>
  <si>
    <t xml:space="preserve">54 Ql1 A - Ph­êng Xu©n B×nh                                                                         </t>
  </si>
  <si>
    <t xml:space="preserve">54 E, Xu©n B×nh - Ph­êng Xu©n B×nh                                                                  </t>
  </si>
  <si>
    <t xml:space="preserve">CÈm T©n - X· Xu©n T©n                                                                               </t>
  </si>
  <si>
    <t xml:space="preserve">Ql 1a Êp N«ng Doanh - X· Xu©n T©n                                                                   </t>
  </si>
  <si>
    <t xml:space="preserve">Êp Nói Tung - X· Suèi Tre                                                                           </t>
  </si>
  <si>
    <t xml:space="preserve">E 3/101 Êp NguyÔn HuÖ - X· Quang Trung                                                              </t>
  </si>
  <si>
    <t xml:space="preserve">Thanh S¬n - X· Quang Trung                                                                          </t>
  </si>
  <si>
    <t xml:space="preserve">Ql 1a H­ng HiÖp - X· H­ng Léc                                                                       </t>
  </si>
  <si>
    <t xml:space="preserve">H­ng Th¹nh - X· H­ng Léc                                                                            </t>
  </si>
  <si>
    <t xml:space="preserve">Long B×nh - Ph­êng Long B×nh                                                                        </t>
  </si>
  <si>
    <t xml:space="preserve">M2/9 Kp 5 - Ph­êng T©n Phong                                                                        </t>
  </si>
  <si>
    <t xml:space="preserve">Kcn Gß DÇu - X· Ph­íc Th¸i                                                                          </t>
  </si>
  <si>
    <t xml:space="preserve">Sè 1, Tæ 14, Êp Xãm Gèc - X· Long An                                                                </t>
  </si>
  <si>
    <t xml:space="preserve">268, Êp 2 - X· Ph­íc B×nh                                                                           </t>
  </si>
  <si>
    <t xml:space="preserve">557, Tæ 9, Êp 1b - X· Ph­íc Th¸i                                                                    </t>
  </si>
  <si>
    <t xml:space="preserve">Khu V¨n H¶i - ThÞ trÊn Long Thµnh                                                                   </t>
  </si>
  <si>
    <t xml:space="preserve">Khu Phè 8 - Ph­êng Long B×nh                                                                        </t>
  </si>
  <si>
    <t xml:space="preserve">C«ng Ty D2d                                                                                         </t>
  </si>
  <si>
    <t xml:space="preserve">H22 Vâ ThÞ S¸u - Ph­êng Thèng NhÊt                                                                  </t>
  </si>
  <si>
    <t xml:space="preserve">G28 Kdc T©n Biªn - Ph­êng T©n Biªn                                                                  </t>
  </si>
  <si>
    <t xml:space="preserve">255 B T©n Mai - Ph­êng T©n Mai                                                                      </t>
  </si>
  <si>
    <t xml:space="preserve">73-75 §­êng 30/4 - Ph­êng Quang Vinh                                                                </t>
  </si>
  <si>
    <t xml:space="preserve">Doanh NghiÖp T­ Nh©n  T©n Ph¸t Tµi                                                                  </t>
  </si>
  <si>
    <t xml:space="preserve">E8 Khu Gia Viªn - Ph­êng T©n HiÖp                                                                   </t>
  </si>
  <si>
    <t xml:space="preserve">Doanh NghiÖp T­ Nh©n Long Linh                                                                      </t>
  </si>
  <si>
    <t xml:space="preserve">96 Ql1, Kp3 - Ph­êng T©n TiÕn                                                                       </t>
  </si>
  <si>
    <t xml:space="preserve">CTy Du LÞch §ång Nai                                                                            </t>
  </si>
  <si>
    <t xml:space="preserve">CTy CP Vlxd Vµ ChÊt §èt §ång Nai                                                           </t>
  </si>
  <si>
    <t xml:space="preserve">CTy XNK §ång Nai                                                                                </t>
  </si>
  <si>
    <t xml:space="preserve">CTy CP Kcn Hè Nai                                                                          </t>
  </si>
  <si>
    <t xml:space="preserve">CTy CP Thèng NhÊt                                                                          </t>
  </si>
  <si>
    <t xml:space="preserve">CTy CP Sonadezi Long Thµnh                                                                 </t>
  </si>
  <si>
    <t xml:space="preserve">CTy CP Bß S÷a §ång Nai                                                                     </t>
  </si>
  <si>
    <t xml:space="preserve">DNTN Th­¬ng M¹i- DÞch Vôô Phó Minh                                                  </t>
  </si>
  <si>
    <t xml:space="preserve">DNTN X¨ng DÇu Suèi Linh                                                             </t>
  </si>
  <si>
    <t xml:space="preserve">DNTN X¨ng DÇu Lan Ph­îng                                                            </t>
  </si>
  <si>
    <t xml:space="preserve">DNTN Th­¬ng M¹i- DÞch Vô Hoµ T­êng                                                  </t>
  </si>
  <si>
    <t xml:space="preserve">DNTN Hoµng TuÊn Léc                                                                 </t>
  </si>
  <si>
    <t xml:space="preserve">DNTN X¨ng DÇu ¤ng §ån 1                                                             </t>
  </si>
  <si>
    <t xml:space="preserve">CTy Tr¸ch NhiÖm H÷u H¹n Th¸i S¬n                                                                </t>
  </si>
  <si>
    <t xml:space="preserve">CTy TNHH Song Tßan Th¾ng                                                        </t>
  </si>
  <si>
    <t xml:space="preserve">CTy TNHH Nam §øc ViÖt                                                            </t>
  </si>
  <si>
    <t xml:space="preserve">CTy TNHH Th­¬ng M¹i Ph­¬ng Ph­¬ng                                                </t>
  </si>
  <si>
    <t xml:space="preserve">CTy TNHH C¸p T©n                                                                 </t>
  </si>
  <si>
    <t xml:space="preserve">CTy TNHH T©n Th¸i B×nh                                                           </t>
  </si>
  <si>
    <t xml:space="preserve">CTy TNHH Th¸i H­ng                                                               </t>
  </si>
  <si>
    <t xml:space="preserve">CTy TNHH Ph­¬ng Nh©n                                                             </t>
  </si>
  <si>
    <t xml:space="preserve">CTy TNHH Mtv Vt Giao NhËn PP ¤ T« Chu Lai Tr­êng H¶i                      </t>
  </si>
  <si>
    <t xml:space="preserve">CTy TNHH TÊn Ph¸t §¹t                                                            </t>
  </si>
  <si>
    <t xml:space="preserve">CTy TNHH ¸i NghÜa                                                                </t>
  </si>
  <si>
    <t xml:space="preserve">CTy TNHH Quèc Duy                                                                </t>
  </si>
  <si>
    <t xml:space="preserve">CTy TNHH Quang Thu                                                               </t>
  </si>
  <si>
    <t xml:space="preserve">CTy TNHH Hång Th¨ng                                                              </t>
  </si>
  <si>
    <t xml:space="preserve">CTy TNHH Xu©n §µo                                                                </t>
  </si>
  <si>
    <t xml:space="preserve">Cty TNHH TMDV Vina Hoµng Dòng                                            </t>
  </si>
  <si>
    <t xml:space="preserve">CTy TNHH TMDV  Ngäc Anh I                                                  </t>
  </si>
  <si>
    <t xml:space="preserve">6 Phan §×nh Phïng - Ph­êng Thanh B×nh                                                               </t>
  </si>
  <si>
    <t xml:space="preserve">§­êng 4 - X· Tam Ph­íc                                                                              </t>
  </si>
  <si>
    <t xml:space="preserve">L« Sè 3 - X· Ph­íc Th¸i                                                                             </t>
  </si>
  <si>
    <t xml:space="preserve">Kcn Nh¬n Tr¹ch 3 - X· Ph­íc ThiÒn                                                                   </t>
  </si>
  <si>
    <t xml:space="preserve">Kcn Nh¬n Tr¹ch 3 - X· HiÖp Ph­íc                                                                    </t>
  </si>
  <si>
    <t xml:space="preserve">Khu Phè 1 - Ph­êng Long B×nh T©n                                                                    </t>
  </si>
  <si>
    <t xml:space="preserve">Tt Tr¶ng Bom - ThÞ trÊn Tr¶ng Bom                                                                   </t>
  </si>
  <si>
    <t xml:space="preserve">CTy TNHH Th¸i Lan                                                                </t>
  </si>
  <si>
    <t xml:space="preserve">CTy TNHH 1TV Khanh Thôy U S                                           </t>
  </si>
  <si>
    <t xml:space="preserve">CTy TNHH X¨ng DÇu Th¾ng Lîi                                                      </t>
  </si>
  <si>
    <t xml:space="preserve">CTy TNHH TM &amp; XD §øc Anh Htt                                       </t>
  </si>
  <si>
    <t xml:space="preserve">CTy TNHH Hoµng Ph­îng Ph¸t                                                       </t>
  </si>
  <si>
    <t xml:space="preserve">CTy TNHH §¹i §øc Anh                                                             </t>
  </si>
  <si>
    <t xml:space="preserve">CTy TNHH TMDV TuyÕt Trung                                         </t>
  </si>
  <si>
    <t xml:space="preserve">CTy TNHH §¹i H¶i Ph¸t                                                            </t>
  </si>
  <si>
    <t xml:space="preserve">CTy TNHH HiÖp Phó Thµnh                                                          </t>
  </si>
  <si>
    <t xml:space="preserve">CTy Tr¸ch NhiÖm H÷u H¹n Liªn                                                                    </t>
  </si>
  <si>
    <t xml:space="preserve">CTy TNHH Thanh S¬n I                                                             </t>
  </si>
  <si>
    <t xml:space="preserve">CTy TNHH TMDV H­ng Léc                                                  </t>
  </si>
  <si>
    <t xml:space="preserve">CTy TNHH TMDV Tam Hoµng                                          </t>
  </si>
  <si>
    <t xml:space="preserve">CTy TNHH ThiÕt BÞ PCCC Th¨ng Long                                </t>
  </si>
  <si>
    <t xml:space="preserve">CTy TNHH TMDV Thµnh Mü Ph¸t                                                      </t>
  </si>
  <si>
    <t xml:space="preserve">CTy TNHH Kim §« Ph¸t                                                             </t>
  </si>
  <si>
    <t xml:space="preserve">CTy TNHH Quang HiÓn                                                              </t>
  </si>
  <si>
    <t xml:space="preserve">CTy TNHH TM Hång Nga Sµi Gßn                                             </t>
  </si>
  <si>
    <t xml:space="preserve">CTy TNHH L©m B×nh An                                                             </t>
  </si>
  <si>
    <t xml:space="preserve">CTy VÜnh H­ng §ång Nai                                                                          </t>
  </si>
  <si>
    <t xml:space="preserve">CTy CP TM DÇu KhÝ §ång Nai                                                         </t>
  </si>
  <si>
    <t xml:space="preserve">CTy CP C«ng NghÖ Tin ViÖt TiÕn                                                             </t>
  </si>
  <si>
    <t xml:space="preserve">CTy CP Thanh B×nh                                                                          </t>
  </si>
  <si>
    <t xml:space="preserve">CTy CP §T Vµ KD Golf Long Thµnh                                                </t>
  </si>
  <si>
    <t xml:space="preserve">Sè 10 Vâ ThÞ S¸u - P. QuyÕt Th¾ng                                                               </t>
  </si>
  <si>
    <t xml:space="preserve">75 A Hµ Huy Gi¸p - P. QuyÕt Th¾ng                                                               </t>
  </si>
  <si>
    <t xml:space="preserve">Sè 40 Hµ Huy Gi¸p - P. QuyÕt Th¾ng                                                              </t>
  </si>
  <si>
    <t xml:space="preserve">Sè 12 Huúnh V¨n NghÖ - P. Böu Long                                                              </t>
  </si>
  <si>
    <t xml:space="preserve">An B×nh - P. An B×nh                                                                            </t>
  </si>
  <si>
    <t xml:space="preserve">96 Hµ Huy Gi¸p - P. QuyÕt Th¾ng                                                                 </t>
  </si>
  <si>
    <t xml:space="preserve">Khu Phè 8 - P. Long B×nh                                                                        </t>
  </si>
  <si>
    <t xml:space="preserve">P. T©n Biªn                                                                 </t>
  </si>
  <si>
    <t xml:space="preserve">Sè  2 Cmt8 - P. Thanh B×nh                                                                      </t>
  </si>
  <si>
    <t xml:space="preserve">§­êng 9 Kcn Biªn Hßa - P. An B×nh                                                               </t>
  </si>
  <si>
    <t xml:space="preserve">105 Hµ Huy Gi¸p - P. QuyÕt Th¾ng                                                                </t>
  </si>
  <si>
    <t xml:space="preserve">221 B Ph¹m V¨n ThuËn - P.T©n TiÕn                                                              </t>
  </si>
  <si>
    <t xml:space="preserve">Long B×nh T©n - P.Long B×nh T©n                                                                </t>
  </si>
  <si>
    <t xml:space="preserve">§­êng 6 Kcn Tam Ph­íc - X. Tam Ph­íc                                                                </t>
  </si>
  <si>
    <t xml:space="preserve">CTy TNHH Ch¨n Nu«i Liªn Quèc                                                     </t>
  </si>
  <si>
    <t xml:space="preserve">DNTN Toyota Biªn Hßa                                                                </t>
  </si>
  <si>
    <t xml:space="preserve">21 H­ng §¹o V­¬ng - P. Trung Dòng                                                               </t>
  </si>
  <si>
    <t xml:space="preserve">K4/ 160, Êp T©n B×nh - P. Böu Hßa                                                               </t>
  </si>
  <si>
    <t xml:space="preserve">Sè 252 Ph¹m V¨n ThuËn - P. Thèng NhÊt                                                           </t>
  </si>
  <si>
    <t xml:space="preserve">41/5 Phan Chu Trinh - P. Xu©n An                                                                </t>
  </si>
  <si>
    <t xml:space="preserve">B8 Ql1a - ThÞ trÊn Tr¶ng Bom                                                                        </t>
  </si>
  <si>
    <t xml:space="preserve">T©n H÷u - X· Xu©n Thµnh                                                                             </t>
  </si>
  <si>
    <t xml:space="preserve">Khu 4 - ThÞ trÊn Gia Ray                                                                            </t>
  </si>
  <si>
    <t xml:space="preserve">Khu 8, Gia Ray - ThÞ trÊn Gia Ray                                                                   </t>
  </si>
  <si>
    <t xml:space="preserve">T©n HiÖp - X· Xu©n HiÖp                                                                             </t>
  </si>
  <si>
    <t xml:space="preserve">Phó §ång - X· Phó §«ng                                                                              </t>
  </si>
  <si>
    <t xml:space="preserve">T©n Mai 2 - X· Ph­íc T©n                                                                            </t>
  </si>
  <si>
    <t xml:space="preserve">Doanh NghiÖp T­ Nh©n TuÊn T©n Thµnh                                                                 </t>
  </si>
  <si>
    <t xml:space="preserve">1/1 Khu Phè 6 - Ph­êng T©n Hßa                                                                      </t>
  </si>
  <si>
    <t xml:space="preserve">Doanh NghiÖp T­ Nh©n Tr¹m X¨ng DÇu Sè 3                                                             </t>
  </si>
  <si>
    <t xml:space="preserve">468/8 Khu Phè 5 - Ph­êng T©n Biªn                                                                   </t>
  </si>
  <si>
    <t xml:space="preserve">Doanh NghiÖp T­ Nh©n Quang ChÝnh                                                                    </t>
  </si>
  <si>
    <t xml:space="preserve">Tæ 7 Khu Phè 5b - Ph­êng T©n Biªn                                                                   </t>
  </si>
  <si>
    <t xml:space="preserve">Doanh NghiÖp T­ Nh©n TiÕn Nga                                                                       </t>
  </si>
  <si>
    <t xml:space="preserve">D211 Tæ 2 - Ph­êng Long B×nh                                                                        </t>
  </si>
  <si>
    <t xml:space="preserve">Khu Phè 3 - Ph­êng Long B×nh                                                                        </t>
  </si>
  <si>
    <t xml:space="preserve">Doanh NghiÖp T­ Nh©n Thñ M©y                                                                        </t>
  </si>
  <si>
    <t xml:space="preserve">Êp Bµu Cèi - X· B¶o Quang                                                                           </t>
  </si>
  <si>
    <t xml:space="preserve">Êp CÈm T©n - X· Xu©n T©n                                                                            </t>
  </si>
  <si>
    <t xml:space="preserve">Doanh NghiÖp T­ Nh©n Vßng Kim Mai                                                                   </t>
  </si>
  <si>
    <t xml:space="preserve">18a Kp4 Êp 5 - X· Phó Vinh                                                                          </t>
  </si>
  <si>
    <t xml:space="preserve">Doanh NghiÖp T­ nh©n Vò Quèc H­ng                                                                   </t>
  </si>
  <si>
    <t xml:space="preserve">20/n Gia T©n 3 - X· Gia T©n 3                                                                       </t>
  </si>
  <si>
    <t xml:space="preserve">Doanh NghiÖp T­ Nh©n T©n Xu©n Anh                                                                   </t>
  </si>
  <si>
    <t xml:space="preserve">149 Ql1a - X· H­ng Léc                                                                              </t>
  </si>
  <si>
    <t xml:space="preserve">6 Êp 1 - X· Xu©n QuÕ                                                                                </t>
  </si>
  <si>
    <t xml:space="preserve">Doanh NghiÖp T­ Nh©n Minh Anh 1                                                                     </t>
  </si>
  <si>
    <t xml:space="preserve">Êp Xãm Gèc - X· Long An                                                                             </t>
  </si>
  <si>
    <t xml:space="preserve">Doanh NghiÖp T­ Nh©n An ThÞnh Ph¸t                                                                  </t>
  </si>
  <si>
    <t xml:space="preserve">Doanh NghiÖp T­ Nh©n Hoa BiÓn                                                                       </t>
  </si>
  <si>
    <t xml:space="preserve">B 26 C Kp 5 - Ph­êng T©n HiÖp                                                                       </t>
  </si>
  <si>
    <t xml:space="preserve">D 30 Kp6 - Ph­êng Tam HiÖp                                                                          </t>
  </si>
  <si>
    <t xml:space="preserve">Doanh NghiÖp T­ Nh©n Trung Thµnh                                                                    </t>
  </si>
  <si>
    <t xml:space="preserve">B¶o §Þnh - X· Xu©n §Þnh                                                                             </t>
  </si>
  <si>
    <t xml:space="preserve">Doanh NghiÖp T­ Nh©n Tr­êng S¬n                                                                     </t>
  </si>
  <si>
    <t xml:space="preserve">Doanh NghiÖp T­ Nh©n Ph¸t §¹t                                                                       </t>
  </si>
  <si>
    <t xml:space="preserve">B×nh T©n - X· Xu©n Phó                                                                              </t>
  </si>
  <si>
    <t xml:space="preserve">Doanh NghiÖp T­ Nh©n Thanh Th¶o                                                                     </t>
  </si>
  <si>
    <t xml:space="preserve">205-206 - X· Xu©n §Þnh                                                                              </t>
  </si>
  <si>
    <t xml:space="preserve">Doanh NghiÖp T­ Nh©n X¨ng DÇu Sè 9                                                                  </t>
  </si>
  <si>
    <t xml:space="preserve">Khu 8, Tt Gia Ray - ThÞ trÊn Gia Ray                                                                </t>
  </si>
  <si>
    <t xml:space="preserve">K19 Vâ ThÞ S¸u - Ph­êng Trung Dòng                                                                  </t>
  </si>
  <si>
    <t xml:space="preserve">Doanh NghiÖp T­ nh©n Mai Quang Thu                                                                  </t>
  </si>
  <si>
    <t xml:space="preserve">41/8kp12 - Ph­êng Hè Nai                                                                            </t>
  </si>
  <si>
    <t xml:space="preserve">Doanh NghiÖp T­ Nh©n TÊn Ph¸t                                                                       </t>
  </si>
  <si>
    <t xml:space="preserve">10/7 Kp1, Xlhn - Ph­êng Tam Hßa                                                                     </t>
  </si>
  <si>
    <t xml:space="preserve">Doanh NghiÖp T­ Nh©n §µi Nam                                                                        </t>
  </si>
  <si>
    <t xml:space="preserve">25/107a, Xlhn, Kp3 - Ph­êng Tam Hßa                                                                 </t>
  </si>
  <si>
    <t xml:space="preserve">101-1/2 §­êng Amata Kcn Amata - Ph­êng Long B×nh                                                    </t>
  </si>
  <si>
    <t xml:space="preserve">Daisin Viet Nam                                                                                     </t>
  </si>
  <si>
    <t xml:space="preserve">Kcn Biªn Hßa 2 - Ph­êng Long B×nh                                                                   </t>
  </si>
  <si>
    <t xml:space="preserve">Kcn Long B×nh - Ph­êng Long B×nh                                                                    </t>
  </si>
  <si>
    <t xml:space="preserve">§­êng 2 - X· Hè Nai 3                                                                               </t>
  </si>
  <si>
    <t>ngµnh nghÒ SXKD</t>
  </si>
  <si>
    <t>Tæng doanh thu 
(Tr. ®ång)</t>
  </si>
  <si>
    <t>Söa ch÷a</t>
  </si>
  <si>
    <t>B¸n bu«n</t>
  </si>
  <si>
    <t>B¸n lÎ</t>
  </si>
  <si>
    <t>Cty TNHH 1TV Xăng Dầu tÝn Nghĩa</t>
  </si>
  <si>
    <t>P.QuyÕt Th¾ng</t>
  </si>
  <si>
    <t>Cty CP Sonadezi Long B×nh</t>
  </si>
  <si>
    <t>P.Long B×nh T©n</t>
  </si>
  <si>
    <t>I</t>
  </si>
  <si>
    <t>II</t>
  </si>
  <si>
    <t>III</t>
  </si>
  <si>
    <t>Doanh nghiÖp cã vèn 
§Çu t­ n­íc ngoµi</t>
  </si>
  <si>
    <t>Doanh nghiÖp
 Nhµ n­íc</t>
  </si>
  <si>
    <t xml:space="preserve">Doanh NghiÖp T­ Nh©n Hoµng Long 2                                                                   </t>
  </si>
  <si>
    <t xml:space="preserve">Tæ 12 - X· Bµu Tr©m                                                                                 </t>
  </si>
  <si>
    <t xml:space="preserve">Doanh NghiÖp T­ Nh©n Ngäc Thanh 1                                                                   </t>
  </si>
  <si>
    <t xml:space="preserve">Nói Tung - X· Suèi Tre                                                                              </t>
  </si>
  <si>
    <t xml:space="preserve">Doanh NghiÖp T­ Nh©n  Thiªn Thµnh  §¹t .                                                            </t>
  </si>
  <si>
    <t xml:space="preserve">Sè 12, Ql1a - Ph­êng Phó B×nh                                                                       </t>
  </si>
  <si>
    <t xml:space="preserve">Kcn Biªn Hßa 1 - Ph­êng An B×nh                                                                     </t>
  </si>
  <si>
    <t xml:space="preserve">Khu 4, Êp 8 - X· An Ph­íc                                                                           </t>
  </si>
  <si>
    <t xml:space="preserve">Trµ Cæ - X· B×nh Minh                                                                               </t>
  </si>
  <si>
    <t xml:space="preserve">CTy TNHH TiÕn Lªn                                                                </t>
  </si>
  <si>
    <t xml:space="preserve">CTy TNHH TuÊn Anh                                                                </t>
  </si>
  <si>
    <t xml:space="preserve">CTy TNHH Phó Gia                                                                 </t>
  </si>
  <si>
    <t xml:space="preserve">CTy TNHH Th¾ng §¹t                                                               </t>
  </si>
  <si>
    <t xml:space="preserve">CTy TNHH TMDV ThuËn Phong                                        </t>
  </si>
  <si>
    <t xml:space="preserve">CTy TNHH TMDV §¹i Phó Vinh                                         </t>
  </si>
  <si>
    <t xml:space="preserve">CTy TNHH Cao Su H¶o S¬n                                                          </t>
  </si>
  <si>
    <t xml:space="preserve">CTy TNHH TMDV Siªu ThÞ Coopmart Biªn Hßa                           </t>
  </si>
  <si>
    <t xml:space="preserve">CTy TNHH Thµnh Ph¸t ThÞnh                                                        </t>
  </si>
  <si>
    <t xml:space="preserve">CTy TNHH Th­¬ng M¹i D­îc Hoµng Long                                              </t>
  </si>
  <si>
    <t xml:space="preserve">CTy TNHH Th­¬ng M¹i TÜnh Vµng                                                    </t>
  </si>
  <si>
    <t xml:space="preserve">CTy TNHH DÞch Vô Minh Hïng                                                       </t>
  </si>
  <si>
    <t xml:space="preserve">CTy TNHH ¤ T« Hyundai Vinamotor Nam ViÖt                                         </t>
  </si>
  <si>
    <t xml:space="preserve">CTy TNHH Th­¬ng M¹i VÜnh Phó                                                     </t>
  </si>
  <si>
    <t xml:space="preserve">CTy Tr¸ch NhiÖm H÷u H¹n Ph­¬ng Du                                                               </t>
  </si>
  <si>
    <t xml:space="preserve">CTy TNHH Thµnh LËp                                                               </t>
  </si>
  <si>
    <t xml:space="preserve">CTy TNHH L©m ThuËn                                                               </t>
  </si>
  <si>
    <t xml:space="preserve">CTy TNHH ¤t« B¾c Quang                                                           </t>
  </si>
  <si>
    <t xml:space="preserve">CTy Cæ PhÇn Sonadezi Ch©u §øc                                                                   </t>
  </si>
  <si>
    <t xml:space="preserve">CTy TNHH 1tv DÇu KhÝ §ång Nai                                                    </t>
  </si>
  <si>
    <t xml:space="preserve">CTy TNHH Cao Su Nhùa T©m Phóc Léc                                                </t>
  </si>
  <si>
    <t xml:space="preserve">CTy TNHH §øc Ph¸t                                                                </t>
  </si>
  <si>
    <t xml:space="preserve">CTy TNHH M« T« Hµ Thµnh                                                          </t>
  </si>
  <si>
    <t xml:space="preserve">CTy TNHH Tµi Léc Ph¸t                                                            </t>
  </si>
  <si>
    <t xml:space="preserve">CTy TNHH Nam Phong                                                               </t>
  </si>
  <si>
    <t xml:space="preserve">CTy TNHH Nhùt Ph¸t                                                               </t>
  </si>
  <si>
    <t xml:space="preserve">CTy TNHH X¨ng DÇu 222                                                            </t>
  </si>
  <si>
    <t xml:space="preserve">CTy TNHH Thiªn Léc Phóc                                                         </t>
  </si>
  <si>
    <t xml:space="preserve">CTy TNHH H¹nh HuyÒn                                                              </t>
  </si>
  <si>
    <t xml:space="preserve">CTy TNHH Minh Huy                                                                </t>
  </si>
  <si>
    <t xml:space="preserve">A 8 A 9 K 24 Kp 6 - Ph­êng Tam HiÖp                                                                 </t>
  </si>
  <si>
    <t xml:space="preserve">§­êng §ång Khëi - Ph­êng Tam HiÖp                                                                   </t>
  </si>
  <si>
    <t xml:space="preserve">B×nh §a - Ph­êng B×nh §a                                                                            </t>
  </si>
  <si>
    <t xml:space="preserve">104/29 Kp2 - Ph­êng B×nh §a                                                                         </t>
  </si>
  <si>
    <t xml:space="preserve">Sè 2 Khu Phè 8 - Ph­êng T©n Phong                                                                   </t>
  </si>
  <si>
    <t xml:space="preserve">177 C §­êng Cmt8 - Ph­êng Xu©n An                                                                   </t>
  </si>
  <si>
    <t xml:space="preserve">Sè 1 L« B Ql 1a - ThÞ trÊn Tr¶ng Bom                                                                </t>
  </si>
  <si>
    <t xml:space="preserve">An Hßa - X· T©y Hoµ                                                                                 </t>
  </si>
  <si>
    <t>Cã ®Õn ngµy 16 th¸ng 06 N¨m 2011</t>
  </si>
  <si>
    <t xml:space="preserve">Sè 8 §­êng 2a - Ph­êng An B×nh                                                                      </t>
  </si>
  <si>
    <t xml:space="preserve">Doanh NghiÖp T­ Nh©n Quúnh Lan 2                                                                    </t>
  </si>
  <si>
    <t xml:space="preserve">25/8, TØnh Lé 24 - Ph­êng Böu Long                                                                  </t>
  </si>
  <si>
    <t xml:space="preserve">Doanh NghiÖp T­ Nh©n TÊn QuyÒn                                                                      </t>
  </si>
  <si>
    <t xml:space="preserve">39/81, Kp12 - Ph­êng Hè Nai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</si>
</sst>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.0000_);_(* \(#,##0.0000\);_(* &quot;-&quot;??_);_(@_)"/>
    <numFmt numFmtId="176" formatCode="_(* #,##0_);_(* \(#,##0\);_(* &quot;-&quot;??_);_(@_)"/>
    <numFmt numFmtId="177" formatCode="_(* #,##0_);_(* \(#,##0\);_(* &quot; &quot;??_);_(@_)"/>
    <numFmt numFmtId="178" formatCode="_(* #,##0.0_);_(* \(#,##0.0\);_(* &quot;-&quot;_);_(@_)"/>
    <numFmt numFmtId="179" formatCode="_(* #,##0.00_);_(* \(#,##0.00\);_(* &quot;-&quot;_);_(@_)"/>
  </numFmts>
  <fonts count="49">
    <font>
      <sz val="10"/>
      <name val=".VnArial"/>
      <family val="0"/>
    </font>
    <font>
      <b/>
      <sz val="12"/>
      <name val=".VnArialH"/>
      <family val="2"/>
    </font>
    <font>
      <sz val="12"/>
      <name val=".VnCooperH"/>
      <family val="2"/>
    </font>
    <font>
      <b/>
      <sz val="8"/>
      <color indexed="18"/>
      <name val=".VnArial"/>
      <family val="2"/>
    </font>
    <font>
      <sz val="8"/>
      <name val=".VnArial"/>
      <family val="2"/>
    </font>
    <font>
      <b/>
      <sz val="8"/>
      <name val=".VnArialH"/>
      <family val="2"/>
    </font>
    <font>
      <b/>
      <sz val="8"/>
      <color indexed="10"/>
      <name val=".VnArial"/>
      <family val="2"/>
    </font>
    <font>
      <b/>
      <sz val="9"/>
      <name val=".VnArial"/>
      <family val="2"/>
    </font>
    <font>
      <b/>
      <sz val="12"/>
      <color indexed="18"/>
      <name val=".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.VnArial"/>
      <family val="2"/>
    </font>
    <font>
      <sz val="10"/>
      <color indexed="10"/>
      <name val=".VnArial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10"/>
      <name val=".VnTime"/>
      <family val="2"/>
    </font>
    <font>
      <sz val="12"/>
      <name val=".VnArial"/>
      <family val="2"/>
    </font>
    <font>
      <sz val="7"/>
      <name val=".VnArial"/>
      <family val="2"/>
    </font>
    <font>
      <b/>
      <sz val="7"/>
      <name val=".VnArial"/>
      <family val="2"/>
    </font>
    <font>
      <b/>
      <sz val="7"/>
      <color indexed="10"/>
      <name val=".VnArial"/>
      <family val="2"/>
    </font>
    <font>
      <b/>
      <sz val="8"/>
      <name val=".VnArial"/>
      <family val="2"/>
    </font>
    <font>
      <b/>
      <sz val="12"/>
      <name val=".VnArial"/>
      <family val="0"/>
    </font>
    <font>
      <b/>
      <sz val="10"/>
      <name val=".VnArial"/>
      <family val="2"/>
    </font>
    <font>
      <sz val="7"/>
      <color indexed="8"/>
      <name val=".VnArial"/>
      <family val="2"/>
    </font>
    <font>
      <sz val="8"/>
      <color indexed="8"/>
      <name val=".VnArial"/>
      <family val="2"/>
    </font>
    <font>
      <sz val="10"/>
      <color indexed="8"/>
      <name val=".VnArial"/>
      <family val="2"/>
    </font>
    <font>
      <sz val="7"/>
      <color indexed="10"/>
      <name val=".VnArial"/>
      <family val="2"/>
    </font>
    <font>
      <sz val="8"/>
      <color indexed="53"/>
      <name val=".VnArial"/>
      <family val="2"/>
    </font>
    <font>
      <b/>
      <sz val="12"/>
      <color indexed="8"/>
      <name val=".VnArial"/>
      <family val="2"/>
    </font>
    <font>
      <b/>
      <sz val="9"/>
      <color indexed="8"/>
      <name val=".VnArial"/>
      <family val="2"/>
    </font>
    <font>
      <b/>
      <sz val="8"/>
      <color indexed="8"/>
      <name val=".VnArial"/>
      <family val="2"/>
    </font>
    <font>
      <b/>
      <sz val="12"/>
      <color indexed="8"/>
      <name val=".VnTime"/>
      <family val="2"/>
    </font>
    <font>
      <b/>
      <sz val="10"/>
      <color indexed="8"/>
      <name val=".Vn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5">
    <xf numFmtId="41" fontId="0" fillId="0" borderId="0" xfId="0" applyAlignment="1">
      <alignment/>
    </xf>
    <xf numFmtId="41" fontId="3" fillId="0" borderId="0" xfId="0" applyFont="1" applyAlignment="1">
      <alignment vertical="center" wrapText="1"/>
    </xf>
    <xf numFmtId="41" fontId="4" fillId="0" borderId="0" xfId="0" applyFont="1" applyAlignment="1">
      <alignment/>
    </xf>
    <xf numFmtId="41" fontId="4" fillId="0" borderId="0" xfId="0" applyNumberFormat="1" applyFont="1" applyAlignment="1">
      <alignment/>
    </xf>
    <xf numFmtId="41" fontId="4" fillId="0" borderId="0" xfId="0" applyFont="1" applyAlignment="1">
      <alignment vertical="center" wrapText="1"/>
    </xf>
    <xf numFmtId="41" fontId="4" fillId="0" borderId="10" xfId="0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31" fillId="0" borderId="0" xfId="0" applyFont="1" applyAlignment="1">
      <alignment/>
    </xf>
    <xf numFmtId="41" fontId="27" fillId="0" borderId="0" xfId="0" applyFont="1" applyAlignment="1">
      <alignment/>
    </xf>
    <xf numFmtId="41" fontId="30" fillId="0" borderId="0" xfId="0" applyFont="1" applyAlignment="1">
      <alignment horizontal="center"/>
    </xf>
    <xf numFmtId="41" fontId="28" fillId="0" borderId="0" xfId="0" applyFont="1" applyAlignment="1">
      <alignment horizontal="center"/>
    </xf>
    <xf numFmtId="41" fontId="30" fillId="0" borderId="0" xfId="0" applyFont="1" applyAlignment="1">
      <alignment/>
    </xf>
    <xf numFmtId="41" fontId="0" fillId="0" borderId="0" xfId="0" applyFont="1" applyAlignment="1">
      <alignment/>
    </xf>
    <xf numFmtId="41" fontId="30" fillId="0" borderId="0" xfId="0" applyFont="1" applyAlignment="1">
      <alignment vertical="center" wrapText="1"/>
    </xf>
    <xf numFmtId="41" fontId="5" fillId="0" borderId="0" xfId="0" applyNumberFormat="1" applyFont="1" applyBorder="1" applyAlignment="1">
      <alignment horizontal="left"/>
    </xf>
    <xf numFmtId="41" fontId="4" fillId="0" borderId="0" xfId="0" applyNumberFormat="1" applyFont="1" applyBorder="1" applyAlignment="1">
      <alignment horizontal="right"/>
    </xf>
    <xf numFmtId="41" fontId="6" fillId="24" borderId="11" xfId="0" applyFont="1" applyFill="1" applyBorder="1" applyAlignment="1" quotePrefix="1">
      <alignment horizontal="center" vertical="center"/>
    </xf>
    <xf numFmtId="41" fontId="6" fillId="24" borderId="11" xfId="0" applyFont="1" applyFill="1" applyBorder="1" applyAlignment="1" quotePrefix="1">
      <alignment horizontal="center" vertical="center" wrapText="1"/>
    </xf>
    <xf numFmtId="41" fontId="6" fillId="24" borderId="11" xfId="0" applyNumberFormat="1" applyFont="1" applyFill="1" applyBorder="1" applyAlignment="1" quotePrefix="1">
      <alignment horizontal="center" vertical="center"/>
    </xf>
    <xf numFmtId="41" fontId="7" fillId="0" borderId="11" xfId="0" applyFont="1" applyBorder="1" applyAlignment="1">
      <alignment horizontal="center" vertical="center" wrapText="1"/>
    </xf>
    <xf numFmtId="41" fontId="8" fillId="0" borderId="0" xfId="0" applyFont="1" applyAlignment="1">
      <alignment horizontal="left"/>
    </xf>
    <xf numFmtId="41" fontId="36" fillId="0" borderId="0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32" fillId="0" borderId="0" xfId="0" applyNumberFormat="1" applyFont="1" applyAlignment="1">
      <alignment horizontal="center"/>
    </xf>
    <xf numFmtId="41" fontId="36" fillId="0" borderId="0" xfId="0" applyNumberFormat="1" applyFont="1" applyAlignment="1">
      <alignment/>
    </xf>
    <xf numFmtId="41" fontId="37" fillId="0" borderId="0" xfId="0" applyFont="1" applyAlignment="1">
      <alignment/>
    </xf>
    <xf numFmtId="41" fontId="33" fillId="0" borderId="0" xfId="0" applyFont="1" applyBorder="1" applyAlignment="1">
      <alignment vertical="center" wrapText="1"/>
    </xf>
    <xf numFmtId="41" fontId="4" fillId="0" borderId="0" xfId="0" applyFont="1" applyBorder="1" applyAlignment="1">
      <alignment vertical="center" wrapText="1"/>
    </xf>
    <xf numFmtId="41" fontId="38" fillId="0" borderId="0" xfId="0" applyFont="1" applyAlignment="1">
      <alignment horizontal="center"/>
    </xf>
    <xf numFmtId="41" fontId="36" fillId="0" borderId="10" xfId="0" applyFont="1" applyBorder="1" applyAlignment="1">
      <alignment vertical="center" wrapText="1"/>
    </xf>
    <xf numFmtId="41" fontId="4" fillId="0" borderId="0" xfId="0" applyFont="1" applyAlignment="1">
      <alignment horizontal="center"/>
    </xf>
    <xf numFmtId="41" fontId="4" fillId="0" borderId="0" xfId="0" applyFont="1" applyBorder="1" applyAlignment="1">
      <alignment horizontal="center" vertical="center" wrapText="1"/>
    </xf>
    <xf numFmtId="41" fontId="0" fillId="0" borderId="0" xfId="0" applyAlignment="1">
      <alignment horizontal="center"/>
    </xf>
    <xf numFmtId="41" fontId="41" fillId="0" borderId="0" xfId="0" applyFont="1" applyAlignment="1">
      <alignment/>
    </xf>
    <xf numFmtId="41" fontId="3" fillId="0" borderId="0" xfId="0" applyFont="1" applyAlignment="1">
      <alignment horizontal="center" vertical="center" wrapText="1"/>
    </xf>
    <xf numFmtId="41" fontId="4" fillId="0" borderId="10" xfId="0" applyFont="1" applyBorder="1" applyAlignment="1">
      <alignment horizontal="center" vertical="center" wrapText="1"/>
    </xf>
    <xf numFmtId="41" fontId="31" fillId="0" borderId="0" xfId="0" applyFont="1" applyAlignment="1">
      <alignment horizontal="center"/>
    </xf>
    <xf numFmtId="41" fontId="4" fillId="0" borderId="0" xfId="0" applyFont="1" applyAlignment="1">
      <alignment horizontal="center" vertical="center" wrapText="1"/>
    </xf>
    <xf numFmtId="41" fontId="8" fillId="0" borderId="0" xfId="0" applyFont="1" applyAlignment="1">
      <alignment/>
    </xf>
    <xf numFmtId="41" fontId="35" fillId="24" borderId="11" xfId="0" applyFont="1" applyFill="1" applyBorder="1" applyAlignment="1" quotePrefix="1">
      <alignment vertical="center"/>
    </xf>
    <xf numFmtId="41" fontId="33" fillId="0" borderId="0" xfId="0" applyFont="1" applyAlignment="1">
      <alignment/>
    </xf>
    <xf numFmtId="41" fontId="38" fillId="0" borderId="12" xfId="0" applyFont="1" applyBorder="1" applyAlignment="1">
      <alignment vertical="center" wrapText="1"/>
    </xf>
    <xf numFmtId="41" fontId="36" fillId="0" borderId="12" xfId="0" applyFont="1" applyBorder="1" applyAlignment="1">
      <alignment horizontal="center" vertical="center" wrapText="1"/>
    </xf>
    <xf numFmtId="41" fontId="36" fillId="0" borderId="12" xfId="0" applyNumberFormat="1" applyFont="1" applyBorder="1" applyAlignment="1">
      <alignment horizontal="center" vertical="center" wrapText="1"/>
    </xf>
    <xf numFmtId="41" fontId="33" fillId="0" borderId="10" xfId="0" applyFont="1" applyBorder="1" applyAlignment="1">
      <alignment vertical="center" wrapText="1"/>
    </xf>
    <xf numFmtId="41" fontId="4" fillId="0" borderId="10" xfId="0" applyFont="1" applyBorder="1" applyAlignment="1">
      <alignment horizontal="center"/>
    </xf>
    <xf numFmtId="41" fontId="38" fillId="0" borderId="10" xfId="0" applyFont="1" applyBorder="1" applyAlignment="1">
      <alignment vertical="center" wrapText="1"/>
    </xf>
    <xf numFmtId="41" fontId="39" fillId="0" borderId="10" xfId="0" applyFont="1" applyBorder="1" applyAlignment="1">
      <alignment vertical="center" wrapText="1"/>
    </xf>
    <xf numFmtId="41" fontId="40" fillId="0" borderId="10" xfId="0" applyFont="1" applyBorder="1" applyAlignment="1">
      <alignment vertical="center" wrapText="1"/>
    </xf>
    <xf numFmtId="41" fontId="40" fillId="0" borderId="10" xfId="0" applyFont="1" applyBorder="1" applyAlignment="1">
      <alignment horizontal="center" vertical="center" wrapText="1"/>
    </xf>
    <xf numFmtId="41" fontId="41" fillId="0" borderId="10" xfId="0" applyFont="1" applyBorder="1" applyAlignment="1">
      <alignment horizontal="center"/>
    </xf>
    <xf numFmtId="41" fontId="33" fillId="0" borderId="13" xfId="0" applyFont="1" applyBorder="1" applyAlignment="1">
      <alignment vertical="center" wrapText="1"/>
    </xf>
    <xf numFmtId="41" fontId="4" fillId="0" borderId="13" xfId="0" applyFont="1" applyBorder="1" applyAlignment="1">
      <alignment vertical="center" wrapText="1"/>
    </xf>
    <xf numFmtId="41" fontId="4" fillId="0" borderId="13" xfId="0" applyFont="1" applyBorder="1" applyAlignment="1">
      <alignment horizontal="center" vertical="center" wrapText="1"/>
    </xf>
    <xf numFmtId="41" fontId="36" fillId="0" borderId="13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2" fillId="0" borderId="10" xfId="0" applyFont="1" applyBorder="1" applyAlignment="1">
      <alignment vertical="center" wrapText="1"/>
    </xf>
    <xf numFmtId="41" fontId="7" fillId="0" borderId="11" xfId="0" applyNumberFormat="1" applyFont="1" applyBorder="1" applyAlignment="1">
      <alignment horizontal="center" vertical="center" wrapText="1"/>
    </xf>
    <xf numFmtId="41" fontId="26" fillId="0" borderId="10" xfId="0" applyFont="1" applyBorder="1" applyAlignment="1">
      <alignment vertical="center" wrapText="1"/>
    </xf>
    <xf numFmtId="41" fontId="43" fillId="0" borderId="10" xfId="0" applyFont="1" applyBorder="1" applyAlignment="1">
      <alignment vertical="center" wrapText="1"/>
    </xf>
    <xf numFmtId="41" fontId="38" fillId="0" borderId="0" xfId="0" applyFont="1" applyAlignment="1">
      <alignment/>
    </xf>
    <xf numFmtId="41" fontId="38" fillId="0" borderId="0" xfId="0" applyFont="1" applyAlignment="1">
      <alignment horizontal="center" vertical="center"/>
    </xf>
    <xf numFmtId="41" fontId="26" fillId="0" borderId="10" xfId="0" applyFont="1" applyBorder="1" applyAlignment="1">
      <alignment horizontal="center" vertical="center" wrapText="1"/>
    </xf>
    <xf numFmtId="41" fontId="26" fillId="0" borderId="10" xfId="0" applyFont="1" applyBorder="1" applyAlignment="1">
      <alignment horizontal="center"/>
    </xf>
    <xf numFmtId="41" fontId="6" fillId="0" borderId="10" xfId="0" applyFont="1" applyBorder="1" applyAlignment="1">
      <alignment vertical="center" wrapText="1"/>
    </xf>
    <xf numFmtId="41" fontId="26" fillId="0" borderId="10" xfId="0" applyNumberFormat="1" applyFont="1" applyBorder="1" applyAlignment="1">
      <alignment vertical="center" wrapText="1"/>
    </xf>
    <xf numFmtId="41" fontId="44" fillId="0" borderId="0" xfId="0" applyFont="1" applyAlignment="1">
      <alignment/>
    </xf>
    <xf numFmtId="41" fontId="44" fillId="0" borderId="0" xfId="0" applyFont="1" applyAlignment="1">
      <alignment horizontal="left"/>
    </xf>
    <xf numFmtId="41" fontId="46" fillId="24" borderId="11" xfId="0" applyFont="1" applyFill="1" applyBorder="1" applyAlignment="1" quotePrefix="1">
      <alignment horizontal="center" vertical="center" wrapText="1"/>
    </xf>
    <xf numFmtId="41" fontId="40" fillId="0" borderId="13" xfId="0" applyFont="1" applyBorder="1" applyAlignment="1">
      <alignment vertical="center" wrapText="1"/>
    </xf>
    <xf numFmtId="41" fontId="40" fillId="0" borderId="0" xfId="0" applyFont="1" applyBorder="1" applyAlignment="1">
      <alignment vertical="center" wrapText="1"/>
    </xf>
    <xf numFmtId="41" fontId="41" fillId="0" borderId="0" xfId="0" applyFont="1" applyAlignment="1">
      <alignment/>
    </xf>
    <xf numFmtId="41" fontId="47" fillId="0" borderId="0" xfId="0" applyFont="1" applyAlignment="1">
      <alignment/>
    </xf>
    <xf numFmtId="41" fontId="47" fillId="0" borderId="0" xfId="0" applyFont="1" applyAlignment="1">
      <alignment horizontal="center"/>
    </xf>
    <xf numFmtId="41" fontId="40" fillId="0" borderId="10" xfId="0" applyFont="1" applyBorder="1" applyAlignment="1">
      <alignment horizontal="center"/>
    </xf>
    <xf numFmtId="41" fontId="47" fillId="0" borderId="0" xfId="0" applyFont="1" applyAlignment="1">
      <alignment vertical="center" wrapText="1"/>
    </xf>
    <xf numFmtId="41" fontId="40" fillId="0" borderId="0" xfId="0" applyFont="1" applyAlignment="1">
      <alignment vertical="center" wrapText="1"/>
    </xf>
    <xf numFmtId="41" fontId="40" fillId="25" borderId="10" xfId="0" applyFont="1" applyFill="1" applyBorder="1" applyAlignment="1">
      <alignment vertical="center" wrapText="1"/>
    </xf>
    <xf numFmtId="41" fontId="46" fillId="0" borderId="12" xfId="0" applyFont="1" applyBorder="1" applyAlignment="1">
      <alignment horizontal="center" vertical="center" wrapText="1"/>
    </xf>
    <xf numFmtId="41" fontId="46" fillId="0" borderId="12" xfId="0" applyNumberFormat="1" applyFont="1" applyBorder="1" applyAlignment="1">
      <alignment horizontal="center" vertical="center" wrapText="1"/>
    </xf>
    <xf numFmtId="41" fontId="46" fillId="0" borderId="10" xfId="0" applyNumberFormat="1" applyFont="1" applyBorder="1" applyAlignment="1">
      <alignment horizontal="center" vertical="center" wrapText="1"/>
    </xf>
    <xf numFmtId="41" fontId="40" fillId="0" borderId="10" xfId="0" applyNumberFormat="1" applyFont="1" applyBorder="1" applyAlignment="1">
      <alignment horizontal="center" vertical="center" wrapText="1"/>
    </xf>
    <xf numFmtId="41" fontId="28" fillId="0" borderId="0" xfId="0" applyFont="1" applyAlignment="1">
      <alignment horizontal="center"/>
    </xf>
    <xf numFmtId="41" fontId="30" fillId="0" borderId="0" xfId="0" applyFont="1" applyAlignment="1">
      <alignment horizontal="center"/>
    </xf>
    <xf numFmtId="41" fontId="32" fillId="0" borderId="0" xfId="0" applyNumberFormat="1" applyFont="1" applyAlignment="1">
      <alignment horizontal="center"/>
    </xf>
    <xf numFmtId="41" fontId="7" fillId="0" borderId="11" xfId="0" applyNumberFormat="1" applyFont="1" applyBorder="1" applyAlignment="1">
      <alignment horizontal="center" vertical="center" wrapText="1"/>
    </xf>
    <xf numFmtId="41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2" fillId="0" borderId="0" xfId="0" applyFont="1" applyAlignment="1">
      <alignment horizontal="center" vertical="center" wrapText="1"/>
    </xf>
    <xf numFmtId="41" fontId="1" fillId="0" borderId="0" xfId="0" applyFont="1" applyAlignment="1">
      <alignment horizontal="center"/>
    </xf>
    <xf numFmtId="41" fontId="5" fillId="0" borderId="0" xfId="0" applyFont="1" applyBorder="1" applyAlignment="1">
      <alignment horizontal="left"/>
    </xf>
    <xf numFmtId="41" fontId="7" fillId="0" borderId="16" xfId="0" applyFont="1" applyBorder="1" applyAlignment="1">
      <alignment horizontal="center" vertical="center" wrapText="1"/>
    </xf>
    <xf numFmtId="41" fontId="7" fillId="0" borderId="17" xfId="0" applyFont="1" applyBorder="1" applyAlignment="1">
      <alignment horizontal="center" vertical="center" wrapText="1"/>
    </xf>
    <xf numFmtId="41" fontId="7" fillId="0" borderId="18" xfId="0" applyFont="1" applyBorder="1" applyAlignment="1">
      <alignment horizontal="center" vertical="center" wrapText="1"/>
    </xf>
    <xf numFmtId="41" fontId="7" fillId="0" borderId="19" xfId="0" applyFont="1" applyBorder="1" applyAlignment="1">
      <alignment horizontal="center" vertical="center" wrapText="1"/>
    </xf>
    <xf numFmtId="41" fontId="29" fillId="0" borderId="0" xfId="0" applyFont="1" applyAlignment="1">
      <alignment horizontal="center"/>
    </xf>
    <xf numFmtId="41" fontId="36" fillId="0" borderId="11" xfId="0" applyFont="1" applyBorder="1" applyAlignment="1">
      <alignment horizontal="center" vertical="center" wrapText="1"/>
    </xf>
    <xf numFmtId="41" fontId="38" fillId="0" borderId="20" xfId="0" applyFont="1" applyBorder="1" applyAlignment="1">
      <alignment horizontal="left" vertical="center" wrapText="1"/>
    </xf>
    <xf numFmtId="41" fontId="38" fillId="0" borderId="21" xfId="0" applyFont="1" applyBorder="1" applyAlignment="1">
      <alignment horizontal="left" vertical="center" wrapText="1"/>
    </xf>
    <xf numFmtId="41" fontId="38" fillId="0" borderId="22" xfId="0" applyFont="1" applyBorder="1" applyAlignment="1">
      <alignment horizontal="left" vertical="center" wrapText="1"/>
    </xf>
    <xf numFmtId="41" fontId="38" fillId="0" borderId="23" xfId="0" applyFont="1" applyBorder="1" applyAlignment="1">
      <alignment horizontal="left" vertical="center" wrapText="1"/>
    </xf>
    <xf numFmtId="41" fontId="34" fillId="0" borderId="11" xfId="0" applyFont="1" applyBorder="1" applyAlignment="1">
      <alignment vertical="center" wrapText="1"/>
    </xf>
    <xf numFmtId="41" fontId="7" fillId="0" borderId="11" xfId="0" applyFont="1" applyBorder="1" applyAlignment="1">
      <alignment horizontal="center" vertical="center" wrapText="1"/>
    </xf>
    <xf numFmtId="41" fontId="45" fillId="0" borderId="11" xfId="0" applyFont="1" applyBorder="1" applyAlignment="1">
      <alignment horizontal="center" vertical="center" wrapText="1"/>
    </xf>
    <xf numFmtId="41" fontId="48" fillId="0" borderId="12" xfId="0" applyFont="1" applyBorder="1" applyAlignment="1">
      <alignment vertical="center" wrapText="1"/>
    </xf>
    <xf numFmtId="41" fontId="48" fillId="0" borderId="12" xfId="0" applyFont="1" applyBorder="1" applyAlignment="1">
      <alignment horizontal="left" vertical="center" wrapText="1"/>
    </xf>
    <xf numFmtId="41" fontId="48" fillId="0" borderId="10" xfId="0" applyFont="1" applyBorder="1" applyAlignment="1">
      <alignment vertical="center" wrapText="1"/>
    </xf>
    <xf numFmtId="41" fontId="48" fillId="0" borderId="10" xfId="0" applyFont="1" applyBorder="1" applyAlignment="1">
      <alignment horizontal="left" vertical="center" wrapText="1"/>
    </xf>
    <xf numFmtId="41" fontId="46" fillId="0" borderId="10" xfId="0" applyFont="1" applyBorder="1" applyAlignment="1">
      <alignment horizontal="center" vertical="center" wrapText="1"/>
    </xf>
    <xf numFmtId="41" fontId="46" fillId="0" borderId="10" xfId="0" applyFont="1" applyBorder="1" applyAlignment="1">
      <alignment vertical="center" wrapText="1"/>
    </xf>
    <xf numFmtId="41" fontId="46" fillId="0" borderId="10" xfId="0" applyFont="1" applyBorder="1" applyAlignment="1">
      <alignment horizontal="center"/>
    </xf>
    <xf numFmtId="41" fontId="39" fillId="0" borderId="13" xfId="0" applyFont="1" applyBorder="1" applyAlignment="1">
      <alignment vertical="center" wrapText="1"/>
    </xf>
    <xf numFmtId="41" fontId="40" fillId="0" borderId="13" xfId="0" applyFont="1" applyBorder="1" applyAlignment="1">
      <alignment horizontal="center" vertical="center" wrapText="1"/>
    </xf>
    <xf numFmtId="41" fontId="46" fillId="0" borderId="13" xfId="0" applyNumberFormat="1" applyFont="1" applyBorder="1" applyAlignment="1">
      <alignment vertical="center" wrapText="1"/>
    </xf>
    <xf numFmtId="41" fontId="40" fillId="0" borderId="13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workbookViewId="0" topLeftCell="A154">
      <selection activeCell="H11" sqref="H11"/>
    </sheetView>
  </sheetViews>
  <sheetFormatPr defaultColWidth="9.00390625" defaultRowHeight="12.75"/>
  <cols>
    <col min="1" max="1" width="4.625" style="40" customWidth="1"/>
    <col min="2" max="2" width="16.25390625" style="4" customWidth="1"/>
    <col min="3" max="3" width="15.00390625" style="4" customWidth="1"/>
    <col min="4" max="4" width="6.75390625" style="37" customWidth="1"/>
    <col min="5" max="5" width="4.625" style="2" customWidth="1"/>
    <col min="6" max="6" width="6.00390625" style="30" customWidth="1"/>
    <col min="7" max="7" width="10.25390625" style="24" customWidth="1"/>
    <col min="8" max="8" width="10.125" style="3" customWidth="1"/>
    <col min="9" max="10" width="9.625" style="3" customWidth="1"/>
    <col min="11" max="11" width="9.125" style="3" customWidth="1"/>
    <col min="12" max="12" width="9.25390625" style="3" customWidth="1"/>
    <col min="13" max="13" width="6.875" style="3" customWidth="1"/>
    <col min="14" max="14" width="4.375" style="3" customWidth="1"/>
    <col min="15" max="15" width="6.625" style="3" customWidth="1"/>
    <col min="16" max="16" width="8.125" style="3" customWidth="1"/>
    <col min="17" max="17" width="7.125" style="3" customWidth="1"/>
  </cols>
  <sheetData>
    <row r="1" spans="1:14" ht="15.75" customHeight="1">
      <c r="A1" s="38" t="s">
        <v>23</v>
      </c>
      <c r="B1" s="38"/>
      <c r="C1" s="1"/>
      <c r="D1" s="34"/>
      <c r="K1" s="84"/>
      <c r="L1" s="84"/>
      <c r="M1" s="84"/>
      <c r="N1" s="84"/>
    </row>
    <row r="2" spans="1:14" ht="15.75" customHeight="1">
      <c r="A2" s="38"/>
      <c r="B2" s="20"/>
      <c r="C2" s="1"/>
      <c r="D2" s="34"/>
      <c r="K2" s="23"/>
      <c r="L2" s="23"/>
      <c r="M2" s="23"/>
      <c r="N2" s="23"/>
    </row>
    <row r="3" spans="1:17" ht="39.75" customHeight="1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3.25" customHeight="1">
      <c r="A4" s="89" t="s">
        <v>397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8.75" customHeight="1">
      <c r="A5" s="90"/>
      <c r="B5" s="90"/>
      <c r="C5" s="90"/>
      <c r="D5" s="90"/>
      <c r="E5" s="90"/>
      <c r="F5" s="90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14.25" customHeight="1">
      <c r="A6" s="101" t="s">
        <v>18</v>
      </c>
      <c r="B6" s="102" t="s">
        <v>47</v>
      </c>
      <c r="C6" s="91" t="s">
        <v>46</v>
      </c>
      <c r="D6" s="92"/>
      <c r="E6" s="102" t="s">
        <v>19</v>
      </c>
      <c r="F6" s="96" t="s">
        <v>336</v>
      </c>
      <c r="G6" s="85" t="s">
        <v>337</v>
      </c>
      <c r="H6" s="85" t="s">
        <v>57</v>
      </c>
      <c r="I6" s="85"/>
      <c r="J6" s="85"/>
      <c r="K6" s="85"/>
      <c r="L6" s="85"/>
      <c r="M6" s="85"/>
      <c r="N6" s="85"/>
      <c r="O6" s="85"/>
      <c r="P6" s="85"/>
      <c r="Q6" s="85"/>
    </row>
    <row r="7" spans="1:17" s="60" customFormat="1" ht="16.5" customHeight="1">
      <c r="A7" s="101"/>
      <c r="B7" s="102"/>
      <c r="C7" s="93"/>
      <c r="D7" s="94"/>
      <c r="E7" s="102"/>
      <c r="F7" s="96"/>
      <c r="G7" s="85"/>
      <c r="H7" s="85" t="s">
        <v>58</v>
      </c>
      <c r="I7" s="85"/>
      <c r="J7" s="85"/>
      <c r="K7" s="85" t="s">
        <v>60</v>
      </c>
      <c r="L7" s="85" t="s">
        <v>61</v>
      </c>
      <c r="M7" s="86" t="s">
        <v>62</v>
      </c>
      <c r="N7" s="86" t="s">
        <v>63</v>
      </c>
      <c r="O7" s="85" t="s">
        <v>64</v>
      </c>
      <c r="P7" s="85" t="s">
        <v>65</v>
      </c>
      <c r="Q7" s="85" t="s">
        <v>66</v>
      </c>
    </row>
    <row r="8" spans="1:17" s="60" customFormat="1" ht="46.5" customHeight="1">
      <c r="A8" s="101"/>
      <c r="B8" s="102"/>
      <c r="C8" s="19" t="s">
        <v>21</v>
      </c>
      <c r="D8" s="19" t="s">
        <v>22</v>
      </c>
      <c r="E8" s="102"/>
      <c r="F8" s="96"/>
      <c r="G8" s="85"/>
      <c r="H8" s="57" t="s">
        <v>338</v>
      </c>
      <c r="I8" s="57" t="s">
        <v>339</v>
      </c>
      <c r="J8" s="57" t="s">
        <v>340</v>
      </c>
      <c r="K8" s="85"/>
      <c r="L8" s="85"/>
      <c r="M8" s="87"/>
      <c r="N8" s="87"/>
      <c r="O8" s="85"/>
      <c r="P8" s="85"/>
      <c r="Q8" s="85"/>
    </row>
    <row r="9" spans="1:17" s="61" customFormat="1" ht="13.5" customHeight="1">
      <c r="A9" s="39" t="s">
        <v>40</v>
      </c>
      <c r="B9" s="17" t="s">
        <v>41</v>
      </c>
      <c r="C9" s="16" t="s">
        <v>42</v>
      </c>
      <c r="D9" s="16"/>
      <c r="E9" s="16" t="s">
        <v>43</v>
      </c>
      <c r="F9" s="16" t="s">
        <v>44</v>
      </c>
      <c r="G9" s="18" t="s">
        <v>45</v>
      </c>
      <c r="H9" s="18" t="s">
        <v>48</v>
      </c>
      <c r="I9" s="18" t="s">
        <v>49</v>
      </c>
      <c r="J9" s="18" t="s">
        <v>50</v>
      </c>
      <c r="K9" s="18" t="s">
        <v>51</v>
      </c>
      <c r="L9" s="18" t="s">
        <v>52</v>
      </c>
      <c r="M9" s="18" t="s">
        <v>53</v>
      </c>
      <c r="N9" s="18" t="s">
        <v>54</v>
      </c>
      <c r="O9" s="18" t="s">
        <v>55</v>
      </c>
      <c r="P9" s="18" t="s">
        <v>56</v>
      </c>
      <c r="Q9" s="18" t="s">
        <v>59</v>
      </c>
    </row>
    <row r="10" spans="1:17" s="28" customFormat="1" ht="26.25" customHeight="1">
      <c r="A10" s="41" t="s">
        <v>345</v>
      </c>
      <c r="B10" s="99" t="s">
        <v>349</v>
      </c>
      <c r="C10" s="100"/>
      <c r="D10" s="42"/>
      <c r="E10" s="42"/>
      <c r="F10" s="42"/>
      <c r="G10" s="43">
        <v>4978059.55</v>
      </c>
      <c r="H10" s="43">
        <v>127</v>
      </c>
      <c r="I10" s="43">
        <v>3319236.4</v>
      </c>
      <c r="J10" s="43">
        <v>1256130.4249999998</v>
      </c>
      <c r="K10" s="43">
        <v>0</v>
      </c>
      <c r="L10" s="43">
        <v>247101.4</v>
      </c>
      <c r="M10" s="43">
        <v>0</v>
      </c>
      <c r="N10" s="43">
        <v>0</v>
      </c>
      <c r="O10" s="43">
        <v>0</v>
      </c>
      <c r="P10" s="43">
        <v>464</v>
      </c>
      <c r="Q10" s="43">
        <v>155000.325</v>
      </c>
    </row>
    <row r="11" spans="1:17" ht="30.75" customHeight="1">
      <c r="A11" s="56">
        <v>1</v>
      </c>
      <c r="B11" s="59" t="s">
        <v>167</v>
      </c>
      <c r="C11" s="5" t="s">
        <v>265</v>
      </c>
      <c r="D11" s="35" t="s">
        <v>24</v>
      </c>
      <c r="E11" s="5">
        <v>1</v>
      </c>
      <c r="F11" s="45" t="s">
        <v>34</v>
      </c>
      <c r="G11" s="29">
        <v>998551</v>
      </c>
      <c r="H11" s="6">
        <v>0</v>
      </c>
      <c r="I11" s="6">
        <v>616280</v>
      </c>
      <c r="J11" s="6">
        <v>382271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26.25" customHeight="1">
      <c r="A12" s="56">
        <v>2</v>
      </c>
      <c r="B12" s="59" t="s">
        <v>341</v>
      </c>
      <c r="C12" s="5" t="s">
        <v>342</v>
      </c>
      <c r="D12" s="35" t="s">
        <v>24</v>
      </c>
      <c r="E12" s="5">
        <v>1</v>
      </c>
      <c r="F12" s="45" t="s">
        <v>34</v>
      </c>
      <c r="G12" s="29">
        <v>362216</v>
      </c>
      <c r="H12" s="6">
        <v>0</v>
      </c>
      <c r="I12" s="6">
        <v>77379</v>
      </c>
      <c r="J12" s="6">
        <v>284837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6.25" customHeight="1">
      <c r="A13" s="47">
        <v>3</v>
      </c>
      <c r="B13" s="5" t="s">
        <v>108</v>
      </c>
      <c r="C13" s="5" t="s">
        <v>76</v>
      </c>
      <c r="D13" s="35" t="s">
        <v>24</v>
      </c>
      <c r="E13" s="5">
        <v>2</v>
      </c>
      <c r="F13" s="45" t="s">
        <v>35</v>
      </c>
      <c r="G13" s="29">
        <v>13482.6</v>
      </c>
      <c r="H13" s="6">
        <v>0</v>
      </c>
      <c r="I13" s="6">
        <v>0</v>
      </c>
      <c r="J13" s="6">
        <v>0</v>
      </c>
      <c r="K13" s="6">
        <v>0</v>
      </c>
      <c r="L13" s="6">
        <v>13482.6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33" customHeight="1">
      <c r="A14" s="56">
        <v>4</v>
      </c>
      <c r="B14" s="5" t="s">
        <v>168</v>
      </c>
      <c r="C14" s="5" t="s">
        <v>263</v>
      </c>
      <c r="D14" s="35" t="s">
        <v>24</v>
      </c>
      <c r="E14" s="5">
        <v>2</v>
      </c>
      <c r="F14" s="45" t="s">
        <v>34</v>
      </c>
      <c r="G14" s="29">
        <v>22521.6</v>
      </c>
      <c r="H14" s="6">
        <v>0</v>
      </c>
      <c r="I14" s="6">
        <v>20395.25</v>
      </c>
      <c r="J14" s="6">
        <v>2126.35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34.5" customHeight="1">
      <c r="A15" s="56">
        <v>5</v>
      </c>
      <c r="B15" s="58" t="s">
        <v>169</v>
      </c>
      <c r="C15" s="5" t="s">
        <v>264</v>
      </c>
      <c r="D15" s="35" t="s">
        <v>24</v>
      </c>
      <c r="E15" s="5">
        <v>2</v>
      </c>
      <c r="F15" s="45" t="s">
        <v>34</v>
      </c>
      <c r="G15" s="29">
        <v>148771</v>
      </c>
      <c r="H15" s="6">
        <v>0</v>
      </c>
      <c r="I15" s="6">
        <v>72064</v>
      </c>
      <c r="J15" s="6">
        <v>74693</v>
      </c>
      <c r="K15" s="6">
        <v>0</v>
      </c>
      <c r="L15" s="6">
        <v>904</v>
      </c>
      <c r="M15" s="6">
        <v>0</v>
      </c>
      <c r="N15" s="6">
        <v>0</v>
      </c>
      <c r="O15" s="6">
        <v>0</v>
      </c>
      <c r="P15" s="6">
        <v>0</v>
      </c>
      <c r="Q15" s="6">
        <v>1110</v>
      </c>
    </row>
    <row r="16" spans="1:17" ht="33.75" customHeight="1">
      <c r="A16" s="56">
        <v>6</v>
      </c>
      <c r="B16" s="59" t="s">
        <v>109</v>
      </c>
      <c r="C16" s="5" t="s">
        <v>266</v>
      </c>
      <c r="D16" s="35" t="s">
        <v>24</v>
      </c>
      <c r="E16" s="5">
        <v>4</v>
      </c>
      <c r="F16" s="45" t="s">
        <v>35</v>
      </c>
      <c r="G16" s="29">
        <v>77403.625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77403.625</v>
      </c>
    </row>
    <row r="17" spans="1:17" ht="26.25" customHeight="1">
      <c r="A17" s="56">
        <v>7</v>
      </c>
      <c r="B17" s="59" t="s">
        <v>110</v>
      </c>
      <c r="C17" s="5" t="s">
        <v>267</v>
      </c>
      <c r="D17" s="35" t="s">
        <v>24</v>
      </c>
      <c r="E17" s="5">
        <v>4</v>
      </c>
      <c r="F17" s="45" t="s">
        <v>34</v>
      </c>
      <c r="G17" s="29">
        <v>378851.4</v>
      </c>
      <c r="H17" s="6">
        <v>0</v>
      </c>
      <c r="I17" s="6">
        <v>355191.875</v>
      </c>
      <c r="J17" s="6">
        <v>23659.524999999998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26.25" customHeight="1">
      <c r="A18" s="44">
        <v>8</v>
      </c>
      <c r="B18" s="5" t="s">
        <v>111</v>
      </c>
      <c r="C18" s="5" t="s">
        <v>268</v>
      </c>
      <c r="D18" s="35" t="s">
        <v>24</v>
      </c>
      <c r="E18" s="5">
        <v>4</v>
      </c>
      <c r="F18" s="45" t="s">
        <v>34</v>
      </c>
      <c r="G18" s="29">
        <v>379604.07499999995</v>
      </c>
      <c r="H18" s="6">
        <v>0</v>
      </c>
      <c r="I18" s="6">
        <v>379604.07499999995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26.25" customHeight="1">
      <c r="A19" s="56">
        <v>9</v>
      </c>
      <c r="B19" s="5" t="s">
        <v>343</v>
      </c>
      <c r="C19" s="5" t="s">
        <v>344</v>
      </c>
      <c r="D19" s="35" t="s">
        <v>24</v>
      </c>
      <c r="E19" s="5">
        <v>10</v>
      </c>
      <c r="F19" s="45" t="s">
        <v>35</v>
      </c>
      <c r="G19" s="29">
        <v>4590.8</v>
      </c>
      <c r="H19" s="6">
        <v>0</v>
      </c>
      <c r="I19" s="6">
        <v>0</v>
      </c>
      <c r="J19" s="6">
        <v>0</v>
      </c>
      <c r="K19" s="6">
        <v>0</v>
      </c>
      <c r="L19" s="6">
        <v>4590.8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26.25" customHeight="1">
      <c r="A20" s="56">
        <v>10</v>
      </c>
      <c r="B20" s="59" t="s">
        <v>112</v>
      </c>
      <c r="C20" s="5" t="s">
        <v>269</v>
      </c>
      <c r="D20" s="35" t="s">
        <v>24</v>
      </c>
      <c r="E20" s="5">
        <v>5</v>
      </c>
      <c r="F20" s="45" t="s">
        <v>34</v>
      </c>
      <c r="G20" s="29">
        <v>258781</v>
      </c>
      <c r="H20" s="6">
        <v>0</v>
      </c>
      <c r="I20" s="6">
        <v>258781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34.5" customHeight="1">
      <c r="A21" s="56">
        <v>11</v>
      </c>
      <c r="B21" s="59" t="s">
        <v>113</v>
      </c>
      <c r="C21" s="5" t="s">
        <v>270</v>
      </c>
      <c r="D21" s="35" t="s">
        <v>24</v>
      </c>
      <c r="E21" s="5">
        <v>5</v>
      </c>
      <c r="F21" s="45" t="s">
        <v>36</v>
      </c>
      <c r="G21" s="29">
        <v>36623.1</v>
      </c>
      <c r="H21" s="6">
        <v>0</v>
      </c>
      <c r="I21" s="6">
        <v>7371</v>
      </c>
      <c r="J21" s="6">
        <v>0</v>
      </c>
      <c r="K21" s="6">
        <v>0</v>
      </c>
      <c r="L21" s="6">
        <v>1291</v>
      </c>
      <c r="M21" s="6">
        <v>0</v>
      </c>
      <c r="N21" s="6">
        <v>0</v>
      </c>
      <c r="O21" s="6">
        <v>0</v>
      </c>
      <c r="P21" s="6">
        <v>0</v>
      </c>
      <c r="Q21" s="6">
        <v>27961.1</v>
      </c>
    </row>
    <row r="22" spans="1:17" ht="26.25" customHeight="1">
      <c r="A22" s="56">
        <v>12</v>
      </c>
      <c r="B22" s="59" t="s">
        <v>114</v>
      </c>
      <c r="C22" s="5" t="s">
        <v>271</v>
      </c>
      <c r="D22" s="35" t="s">
        <v>24</v>
      </c>
      <c r="E22" s="5">
        <v>5</v>
      </c>
      <c r="F22" s="45" t="s">
        <v>34</v>
      </c>
      <c r="G22" s="29">
        <v>264652</v>
      </c>
      <c r="H22" s="6">
        <v>127</v>
      </c>
      <c r="I22" s="6">
        <v>204839</v>
      </c>
      <c r="J22" s="6">
        <v>59686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26.25" customHeight="1">
      <c r="A23" s="44">
        <v>13</v>
      </c>
      <c r="B23" s="48" t="s">
        <v>193</v>
      </c>
      <c r="C23" s="5" t="s">
        <v>194</v>
      </c>
      <c r="D23" s="35" t="s">
        <v>24</v>
      </c>
      <c r="E23" s="5">
        <v>5</v>
      </c>
      <c r="F23" s="45" t="s">
        <v>35</v>
      </c>
      <c r="G23" s="29">
        <v>80557.5</v>
      </c>
      <c r="H23" s="6">
        <v>0</v>
      </c>
      <c r="I23" s="6">
        <v>0</v>
      </c>
      <c r="J23" s="6">
        <v>0</v>
      </c>
      <c r="K23" s="6">
        <v>0</v>
      </c>
      <c r="L23" s="6">
        <v>80557.5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26.25" customHeight="1">
      <c r="A24" s="56">
        <v>14</v>
      </c>
      <c r="B24" s="58" t="s">
        <v>115</v>
      </c>
      <c r="C24" s="5" t="s">
        <v>195</v>
      </c>
      <c r="D24" s="35" t="s">
        <v>24</v>
      </c>
      <c r="E24" s="5">
        <v>5</v>
      </c>
      <c r="F24" s="45" t="s">
        <v>35</v>
      </c>
      <c r="G24" s="29">
        <v>1035451.95</v>
      </c>
      <c r="H24" s="6">
        <v>0</v>
      </c>
      <c r="I24" s="6">
        <v>859168.45</v>
      </c>
      <c r="J24" s="6">
        <v>172895.025</v>
      </c>
      <c r="K24" s="6">
        <v>0</v>
      </c>
      <c r="L24" s="6">
        <v>3326.3749999999995</v>
      </c>
      <c r="M24" s="6">
        <v>0</v>
      </c>
      <c r="N24" s="6">
        <v>0</v>
      </c>
      <c r="O24" s="6">
        <v>0</v>
      </c>
      <c r="P24" s="6">
        <v>0</v>
      </c>
      <c r="Q24" s="6">
        <v>62.1</v>
      </c>
    </row>
    <row r="25" spans="1:17" ht="26.25" customHeight="1">
      <c r="A25" s="56">
        <v>15</v>
      </c>
      <c r="B25" s="59" t="s">
        <v>170</v>
      </c>
      <c r="C25" s="5" t="s">
        <v>272</v>
      </c>
      <c r="D25" s="35" t="s">
        <v>24</v>
      </c>
      <c r="E25" s="5">
        <v>5</v>
      </c>
      <c r="F25" s="45" t="s">
        <v>34</v>
      </c>
      <c r="G25" s="29">
        <v>186011</v>
      </c>
      <c r="H25" s="6">
        <v>0</v>
      </c>
      <c r="I25" s="6">
        <v>183265</v>
      </c>
      <c r="J25" s="6">
        <v>0</v>
      </c>
      <c r="K25" s="6">
        <v>0</v>
      </c>
      <c r="L25" s="6">
        <v>2746</v>
      </c>
      <c r="M25" s="6">
        <v>0</v>
      </c>
      <c r="N25" s="6">
        <v>0</v>
      </c>
      <c r="O25" s="6">
        <v>0</v>
      </c>
      <c r="P25" s="6">
        <v>0</v>
      </c>
      <c r="Q25" s="6"/>
    </row>
    <row r="26" spans="1:17" ht="26.25" customHeight="1">
      <c r="A26" s="56">
        <v>16</v>
      </c>
      <c r="B26" s="5" t="s">
        <v>202</v>
      </c>
      <c r="C26" s="5" t="s">
        <v>273</v>
      </c>
      <c r="D26" s="35" t="s">
        <v>24</v>
      </c>
      <c r="E26" s="5">
        <v>5</v>
      </c>
      <c r="F26" s="45" t="s">
        <v>37</v>
      </c>
      <c r="G26" s="29">
        <v>25598</v>
      </c>
      <c r="H26" s="6">
        <v>0</v>
      </c>
      <c r="I26" s="6">
        <v>25005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464</v>
      </c>
      <c r="Q26" s="6">
        <v>129</v>
      </c>
    </row>
    <row r="27" spans="1:17" ht="32.25" customHeight="1">
      <c r="A27" s="56">
        <v>17</v>
      </c>
      <c r="B27" s="59" t="s">
        <v>203</v>
      </c>
      <c r="C27" s="5" t="s">
        <v>196</v>
      </c>
      <c r="D27" s="35" t="s">
        <v>24</v>
      </c>
      <c r="E27" s="5">
        <v>5</v>
      </c>
      <c r="F27" s="45" t="s">
        <v>34</v>
      </c>
      <c r="G27" s="29">
        <v>434875</v>
      </c>
      <c r="H27" s="6">
        <v>0</v>
      </c>
      <c r="I27" s="6">
        <v>201997</v>
      </c>
      <c r="J27" s="6">
        <v>232878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29.25" customHeight="1">
      <c r="A28" s="56">
        <v>18</v>
      </c>
      <c r="B28" s="5" t="s">
        <v>204</v>
      </c>
      <c r="C28" s="5" t="s">
        <v>197</v>
      </c>
      <c r="D28" s="35" t="s">
        <v>24</v>
      </c>
      <c r="E28" s="5">
        <v>5</v>
      </c>
      <c r="F28" s="45" t="s">
        <v>34</v>
      </c>
      <c r="G28" s="29">
        <v>7670</v>
      </c>
      <c r="H28" s="6">
        <v>0</v>
      </c>
      <c r="I28" s="6">
        <v>5743</v>
      </c>
      <c r="J28" s="6">
        <v>0</v>
      </c>
      <c r="K28" s="6">
        <v>0</v>
      </c>
      <c r="L28" s="6">
        <v>1927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26.25" customHeight="1">
      <c r="A29" s="44">
        <v>19</v>
      </c>
      <c r="B29" s="59" t="s">
        <v>171</v>
      </c>
      <c r="C29" s="5" t="s">
        <v>274</v>
      </c>
      <c r="D29" s="35" t="s">
        <v>24</v>
      </c>
      <c r="E29" s="5">
        <v>5</v>
      </c>
      <c r="F29" s="45" t="s">
        <v>34</v>
      </c>
      <c r="G29" s="29">
        <v>64145.274999999994</v>
      </c>
      <c r="H29" s="6">
        <v>0</v>
      </c>
      <c r="I29" s="6">
        <v>41060.75</v>
      </c>
      <c r="J29" s="6">
        <v>23084.524999999998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42.75" customHeight="1">
      <c r="A30" s="56">
        <v>20</v>
      </c>
      <c r="B30" s="59" t="s">
        <v>172</v>
      </c>
      <c r="C30" s="5" t="s">
        <v>275</v>
      </c>
      <c r="D30" s="35" t="s">
        <v>24</v>
      </c>
      <c r="E30" s="5">
        <v>5</v>
      </c>
      <c r="F30" s="45" t="s">
        <v>34</v>
      </c>
      <c r="G30" s="29">
        <v>60084.625</v>
      </c>
      <c r="H30" s="6">
        <v>0</v>
      </c>
      <c r="I30" s="6">
        <v>0</v>
      </c>
      <c r="J30" s="6">
        <v>0</v>
      </c>
      <c r="K30" s="6">
        <v>0</v>
      </c>
      <c r="L30" s="6">
        <v>11750.125</v>
      </c>
      <c r="M30" s="6">
        <v>0</v>
      </c>
      <c r="N30" s="6">
        <v>0</v>
      </c>
      <c r="O30" s="6">
        <v>0</v>
      </c>
      <c r="P30" s="6">
        <v>0</v>
      </c>
      <c r="Q30" s="6">
        <v>48334.5</v>
      </c>
    </row>
    <row r="31" spans="1:17" ht="26.25" customHeight="1">
      <c r="A31" s="56">
        <v>21</v>
      </c>
      <c r="B31" s="59" t="s">
        <v>205</v>
      </c>
      <c r="C31" s="5" t="s">
        <v>68</v>
      </c>
      <c r="D31" s="35" t="s">
        <v>25</v>
      </c>
      <c r="E31" s="5">
        <v>5</v>
      </c>
      <c r="F31" s="45" t="s">
        <v>35</v>
      </c>
      <c r="G31" s="29">
        <v>15898</v>
      </c>
      <c r="H31" s="6">
        <v>0</v>
      </c>
      <c r="I31" s="6">
        <v>0</v>
      </c>
      <c r="J31" s="6">
        <v>0</v>
      </c>
      <c r="K31" s="6">
        <v>0</v>
      </c>
      <c r="L31" s="6">
        <v>15898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1:17" ht="33" customHeight="1">
      <c r="A32" s="44">
        <v>22</v>
      </c>
      <c r="B32" s="5" t="s">
        <v>206</v>
      </c>
      <c r="C32" s="5" t="s">
        <v>69</v>
      </c>
      <c r="D32" s="35" t="s">
        <v>25</v>
      </c>
      <c r="E32" s="5">
        <v>5</v>
      </c>
      <c r="F32" s="45" t="s">
        <v>35</v>
      </c>
      <c r="G32" s="29">
        <v>15600</v>
      </c>
      <c r="H32" s="6">
        <v>0</v>
      </c>
      <c r="I32" s="6">
        <v>0</v>
      </c>
      <c r="J32" s="6">
        <v>0</v>
      </c>
      <c r="K32" s="6">
        <v>0</v>
      </c>
      <c r="L32" s="6">
        <v>15600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ht="30.75" customHeight="1">
      <c r="A33" s="56">
        <v>23</v>
      </c>
      <c r="B33" s="59" t="s">
        <v>207</v>
      </c>
      <c r="C33" s="5" t="s">
        <v>70</v>
      </c>
      <c r="D33" s="35" t="s">
        <v>26</v>
      </c>
      <c r="E33" s="5">
        <v>5</v>
      </c>
      <c r="F33" s="45" t="s">
        <v>35</v>
      </c>
      <c r="G33" s="29">
        <v>52608</v>
      </c>
      <c r="H33" s="6">
        <v>0</v>
      </c>
      <c r="I33" s="6">
        <v>0</v>
      </c>
      <c r="J33" s="6">
        <v>0</v>
      </c>
      <c r="K33" s="6">
        <v>0</v>
      </c>
      <c r="L33" s="6">
        <v>52608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32.25" customHeight="1">
      <c r="A34" s="44">
        <v>24</v>
      </c>
      <c r="B34" s="5" t="s">
        <v>208</v>
      </c>
      <c r="C34" s="5" t="s">
        <v>71</v>
      </c>
      <c r="D34" s="35" t="s">
        <v>24</v>
      </c>
      <c r="E34" s="5">
        <v>5</v>
      </c>
      <c r="F34" s="45" t="s">
        <v>34</v>
      </c>
      <c r="G34" s="29">
        <v>11092</v>
      </c>
      <c r="H34" s="6">
        <v>0</v>
      </c>
      <c r="I34" s="6">
        <v>11092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ht="34.5" customHeight="1">
      <c r="A35" s="56">
        <v>25</v>
      </c>
      <c r="B35" s="59" t="s">
        <v>173</v>
      </c>
      <c r="C35" s="5" t="s">
        <v>276</v>
      </c>
      <c r="D35" s="35" t="s">
        <v>24</v>
      </c>
      <c r="E35" s="5">
        <v>5</v>
      </c>
      <c r="F35" s="45" t="s">
        <v>35</v>
      </c>
      <c r="G35" s="29">
        <v>42420</v>
      </c>
      <c r="H35" s="6">
        <v>0</v>
      </c>
      <c r="I35" s="6">
        <v>0</v>
      </c>
      <c r="J35" s="6">
        <v>0</v>
      </c>
      <c r="K35" s="6">
        <v>0</v>
      </c>
      <c r="L35" s="6">
        <v>42420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1:17" ht="26.25" customHeight="1">
      <c r="A36" s="46" t="s">
        <v>346</v>
      </c>
      <c r="B36" s="97" t="s">
        <v>20</v>
      </c>
      <c r="C36" s="98"/>
      <c r="D36" s="35" t="s">
        <v>24</v>
      </c>
      <c r="E36" s="5"/>
      <c r="F36" s="45"/>
      <c r="G36" s="29">
        <v>13218277.371975001</v>
      </c>
      <c r="H36" s="6">
        <v>11250913.40055</v>
      </c>
      <c r="I36" s="6">
        <v>1357994.482625</v>
      </c>
      <c r="J36" s="6">
        <v>0</v>
      </c>
      <c r="K36" s="6">
        <v>573667.679</v>
      </c>
      <c r="L36" s="6">
        <v>0</v>
      </c>
      <c r="M36" s="6">
        <v>0</v>
      </c>
      <c r="N36" s="6">
        <v>0</v>
      </c>
      <c r="O36" s="6">
        <v>35701.809799999995</v>
      </c>
      <c r="P36" s="6">
        <v>0</v>
      </c>
      <c r="Q36" s="6">
        <v>0</v>
      </c>
    </row>
    <row r="37" spans="1:17" ht="26.25" customHeight="1">
      <c r="A37" s="44">
        <v>1</v>
      </c>
      <c r="B37" s="5" t="s">
        <v>38</v>
      </c>
      <c r="C37" s="5" t="s">
        <v>39</v>
      </c>
      <c r="D37" s="35" t="s">
        <v>24</v>
      </c>
      <c r="E37" s="5">
        <v>7</v>
      </c>
      <c r="F37" s="45" t="s">
        <v>34</v>
      </c>
      <c r="G37" s="29">
        <v>34796.125</v>
      </c>
      <c r="H37" s="6">
        <v>0</v>
      </c>
      <c r="I37" s="6">
        <v>0</v>
      </c>
      <c r="J37" s="6">
        <v>34796.125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1:17" ht="26.25" customHeight="1">
      <c r="A38" s="44">
        <v>2</v>
      </c>
      <c r="B38" s="5" t="s">
        <v>312</v>
      </c>
      <c r="C38" s="5" t="s">
        <v>313</v>
      </c>
      <c r="D38" s="35" t="s">
        <v>24</v>
      </c>
      <c r="E38" s="5">
        <v>7</v>
      </c>
      <c r="F38" s="45" t="s">
        <v>34</v>
      </c>
      <c r="G38" s="29">
        <v>26061.874999999996</v>
      </c>
      <c r="H38" s="6">
        <v>0</v>
      </c>
      <c r="I38" s="6">
        <v>26061.874999999996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7" ht="26.25" customHeight="1">
      <c r="A39" s="44">
        <v>3</v>
      </c>
      <c r="B39" s="5" t="s">
        <v>277</v>
      </c>
      <c r="C39" s="5" t="s">
        <v>314</v>
      </c>
      <c r="D39" s="35" t="s">
        <v>24</v>
      </c>
      <c r="E39" s="5">
        <v>7</v>
      </c>
      <c r="F39" s="45" t="s">
        <v>34</v>
      </c>
      <c r="G39" s="29">
        <v>34863.975</v>
      </c>
      <c r="H39" s="6">
        <v>0</v>
      </c>
      <c r="I39" s="6">
        <v>34863.975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</row>
    <row r="40" spans="1:17" s="8" customFormat="1" ht="31.5" customHeight="1">
      <c r="A40" s="56">
        <v>4</v>
      </c>
      <c r="B40" s="58" t="s">
        <v>72</v>
      </c>
      <c r="C40" s="58" t="s">
        <v>279</v>
      </c>
      <c r="D40" s="62" t="s">
        <v>24</v>
      </c>
      <c r="E40" s="58">
        <v>7</v>
      </c>
      <c r="F40" s="63" t="s">
        <v>34</v>
      </c>
      <c r="G40" s="64">
        <v>35214</v>
      </c>
      <c r="H40" s="65">
        <v>0</v>
      </c>
      <c r="I40" s="65">
        <v>35214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</row>
    <row r="41" spans="1:17" s="8" customFormat="1" ht="26.25" customHeight="1">
      <c r="A41" s="56">
        <v>5</v>
      </c>
      <c r="B41" s="58" t="s">
        <v>278</v>
      </c>
      <c r="C41" s="58" t="s">
        <v>73</v>
      </c>
      <c r="D41" s="62" t="s">
        <v>24</v>
      </c>
      <c r="E41" s="58">
        <v>7</v>
      </c>
      <c r="F41" s="63" t="s">
        <v>34</v>
      </c>
      <c r="G41" s="64">
        <v>556329</v>
      </c>
      <c r="H41" s="65">
        <v>48771</v>
      </c>
      <c r="I41" s="65">
        <v>0</v>
      </c>
      <c r="J41" s="65">
        <v>507558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</row>
    <row r="42" spans="1:17" ht="26.25" customHeight="1">
      <c r="A42" s="44">
        <v>6</v>
      </c>
      <c r="B42" s="5" t="s">
        <v>74</v>
      </c>
      <c r="C42" s="5" t="s">
        <v>75</v>
      </c>
      <c r="D42" s="35" t="s">
        <v>24</v>
      </c>
      <c r="E42" s="5">
        <v>7</v>
      </c>
      <c r="F42" s="45" t="s">
        <v>34</v>
      </c>
      <c r="G42" s="29">
        <v>28198</v>
      </c>
      <c r="H42" s="6">
        <v>0</v>
      </c>
      <c r="I42" s="6">
        <v>28198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</row>
    <row r="43" spans="1:17" s="8" customFormat="1" ht="26.25" customHeight="1">
      <c r="A43" s="56">
        <v>7</v>
      </c>
      <c r="B43" s="58" t="s">
        <v>134</v>
      </c>
      <c r="C43" s="58" t="s">
        <v>135</v>
      </c>
      <c r="D43" s="62" t="s">
        <v>24</v>
      </c>
      <c r="E43" s="58">
        <v>7</v>
      </c>
      <c r="F43" s="63" t="s">
        <v>34</v>
      </c>
      <c r="G43" s="64">
        <v>112832</v>
      </c>
      <c r="H43" s="65">
        <v>0</v>
      </c>
      <c r="I43" s="65">
        <v>0</v>
      </c>
      <c r="J43" s="65">
        <v>112832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</row>
    <row r="44" spans="1:17" ht="26.25" customHeight="1">
      <c r="A44" s="44">
        <v>8</v>
      </c>
      <c r="B44" s="5" t="s">
        <v>209</v>
      </c>
      <c r="C44" s="5" t="s">
        <v>324</v>
      </c>
      <c r="D44" s="35" t="s">
        <v>24</v>
      </c>
      <c r="E44" s="5">
        <v>7</v>
      </c>
      <c r="F44" s="45" t="s">
        <v>34</v>
      </c>
      <c r="G44" s="29">
        <v>95453.45</v>
      </c>
      <c r="H44" s="6">
        <v>95453.45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</row>
    <row r="45" spans="1:17" ht="26.25" customHeight="1">
      <c r="A45" s="44">
        <v>9</v>
      </c>
      <c r="B45" s="5" t="s">
        <v>325</v>
      </c>
      <c r="C45" s="5" t="s">
        <v>326</v>
      </c>
      <c r="D45" s="35" t="s">
        <v>24</v>
      </c>
      <c r="E45" s="5">
        <v>7</v>
      </c>
      <c r="F45" s="45" t="s">
        <v>34</v>
      </c>
      <c r="G45" s="29">
        <v>72266</v>
      </c>
      <c r="H45" s="6">
        <v>0</v>
      </c>
      <c r="I45" s="6">
        <v>0</v>
      </c>
      <c r="J45" s="6">
        <v>72266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</row>
    <row r="46" spans="1:17" ht="26.25" customHeight="1">
      <c r="A46" s="44">
        <v>10</v>
      </c>
      <c r="B46" s="5" t="s">
        <v>327</v>
      </c>
      <c r="C46" s="5" t="s">
        <v>328</v>
      </c>
      <c r="D46" s="35" t="s">
        <v>24</v>
      </c>
      <c r="E46" s="5">
        <v>7</v>
      </c>
      <c r="F46" s="45" t="s">
        <v>34</v>
      </c>
      <c r="G46" s="29">
        <v>260262.25</v>
      </c>
      <c r="H46" s="6">
        <v>260262.25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1:17" s="8" customFormat="1" ht="26.25" customHeight="1">
      <c r="A47" s="56">
        <v>11</v>
      </c>
      <c r="B47" s="58" t="s">
        <v>329</v>
      </c>
      <c r="C47" s="58" t="s">
        <v>330</v>
      </c>
      <c r="D47" s="62" t="s">
        <v>24</v>
      </c>
      <c r="E47" s="58">
        <v>7</v>
      </c>
      <c r="F47" s="63" t="s">
        <v>34</v>
      </c>
      <c r="G47" s="64">
        <v>56715</v>
      </c>
      <c r="H47" s="65">
        <v>0</v>
      </c>
      <c r="I47" s="65">
        <v>56715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</row>
    <row r="48" spans="1:17" s="8" customFormat="1" ht="26.25" customHeight="1">
      <c r="A48" s="56">
        <v>12</v>
      </c>
      <c r="B48" s="58" t="s">
        <v>126</v>
      </c>
      <c r="C48" s="58" t="s">
        <v>127</v>
      </c>
      <c r="D48" s="62" t="s">
        <v>24</v>
      </c>
      <c r="E48" s="58">
        <v>9</v>
      </c>
      <c r="F48" s="63" t="s">
        <v>34</v>
      </c>
      <c r="G48" s="64">
        <v>155490</v>
      </c>
      <c r="H48" s="65">
        <v>0</v>
      </c>
      <c r="I48" s="65">
        <v>155490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ht="26.25" customHeight="1">
      <c r="A49" s="44">
        <v>13</v>
      </c>
      <c r="B49" s="5" t="s">
        <v>198</v>
      </c>
      <c r="C49" s="5" t="s">
        <v>199</v>
      </c>
      <c r="D49" s="35" t="s">
        <v>24</v>
      </c>
      <c r="E49" s="5">
        <v>7</v>
      </c>
      <c r="F49" s="45" t="s">
        <v>34</v>
      </c>
      <c r="G49" s="29">
        <v>27600</v>
      </c>
      <c r="H49" s="6">
        <v>0</v>
      </c>
      <c r="I49" s="6">
        <v>27600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1:17" ht="26.25" customHeight="1">
      <c r="A50" s="44">
        <v>14</v>
      </c>
      <c r="B50" s="5" t="s">
        <v>200</v>
      </c>
      <c r="C50" s="5" t="s">
        <v>201</v>
      </c>
      <c r="D50" s="35" t="s">
        <v>24</v>
      </c>
      <c r="E50" s="5">
        <v>7</v>
      </c>
      <c r="F50" s="45" t="s">
        <v>34</v>
      </c>
      <c r="G50" s="29">
        <v>27600</v>
      </c>
      <c r="H50" s="6">
        <v>0</v>
      </c>
      <c r="I50" s="6">
        <v>0</v>
      </c>
      <c r="J50" s="6">
        <v>27600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</row>
    <row r="51" spans="1:17" ht="26.25" customHeight="1">
      <c r="A51" s="44">
        <v>15</v>
      </c>
      <c r="B51" s="5" t="s">
        <v>116</v>
      </c>
      <c r="C51" s="5" t="s">
        <v>280</v>
      </c>
      <c r="D51" s="35" t="s">
        <v>24</v>
      </c>
      <c r="E51" s="5">
        <v>7</v>
      </c>
      <c r="F51" s="45" t="s">
        <v>34</v>
      </c>
      <c r="G51" s="29">
        <v>20514.85</v>
      </c>
      <c r="H51" s="6">
        <v>0</v>
      </c>
      <c r="I51" s="6">
        <v>0</v>
      </c>
      <c r="J51" s="6">
        <v>20514.85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</row>
    <row r="52" spans="1:17" ht="26.25" customHeight="1">
      <c r="A52" s="44">
        <v>16</v>
      </c>
      <c r="B52" s="5" t="s">
        <v>117</v>
      </c>
      <c r="C52" s="5" t="s">
        <v>118</v>
      </c>
      <c r="D52" s="35" t="s">
        <v>24</v>
      </c>
      <c r="E52" s="5">
        <v>7</v>
      </c>
      <c r="F52" s="45" t="s">
        <v>34</v>
      </c>
      <c r="G52" s="29">
        <v>67265.22499999999</v>
      </c>
      <c r="H52" s="6">
        <v>0</v>
      </c>
      <c r="I52" s="6">
        <v>67265.22499999999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</row>
    <row r="53" spans="1:17" s="8" customFormat="1" ht="26.25" customHeight="1">
      <c r="A53" s="56">
        <v>17</v>
      </c>
      <c r="B53" s="58" t="s">
        <v>399</v>
      </c>
      <c r="C53" s="58" t="s">
        <v>400</v>
      </c>
      <c r="D53" s="62" t="s">
        <v>24</v>
      </c>
      <c r="E53" s="58">
        <v>7</v>
      </c>
      <c r="F53" s="63" t="s">
        <v>34</v>
      </c>
      <c r="G53" s="64">
        <v>104775.35</v>
      </c>
      <c r="H53" s="65">
        <v>0</v>
      </c>
      <c r="I53" s="65">
        <v>104775.35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</row>
    <row r="54" spans="1:17" ht="26.25" customHeight="1">
      <c r="A54" s="44">
        <v>18</v>
      </c>
      <c r="B54" s="5" t="s">
        <v>401</v>
      </c>
      <c r="C54" s="5" t="s">
        <v>402</v>
      </c>
      <c r="D54" s="35" t="s">
        <v>24</v>
      </c>
      <c r="E54" s="5">
        <v>7</v>
      </c>
      <c r="F54" s="45" t="s">
        <v>34</v>
      </c>
      <c r="G54" s="29">
        <v>76483.05</v>
      </c>
      <c r="H54" s="6">
        <v>0</v>
      </c>
      <c r="I54" s="6">
        <v>76483.05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</row>
    <row r="55" spans="1:17" s="8" customFormat="1" ht="26.25" customHeight="1">
      <c r="A55" s="56">
        <v>19</v>
      </c>
      <c r="B55" s="58" t="s">
        <v>136</v>
      </c>
      <c r="C55" s="58" t="s">
        <v>137</v>
      </c>
      <c r="D55" s="62" t="s">
        <v>24</v>
      </c>
      <c r="E55" s="58">
        <v>7</v>
      </c>
      <c r="F55" s="63" t="s">
        <v>34</v>
      </c>
      <c r="G55" s="64">
        <v>34501</v>
      </c>
      <c r="H55" s="65">
        <v>0</v>
      </c>
      <c r="I55" s="65"/>
      <c r="J55" s="65">
        <v>34501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</row>
    <row r="56" spans="1:17" ht="26.25" customHeight="1">
      <c r="A56" s="44">
        <v>20</v>
      </c>
      <c r="B56" s="5" t="s">
        <v>164</v>
      </c>
      <c r="C56" s="5" t="s">
        <v>165</v>
      </c>
      <c r="D56" s="35" t="s">
        <v>24</v>
      </c>
      <c r="E56" s="5">
        <v>7</v>
      </c>
      <c r="F56" s="45" t="s">
        <v>34</v>
      </c>
      <c r="G56" s="29">
        <v>55125.25</v>
      </c>
      <c r="H56" s="6">
        <v>0</v>
      </c>
      <c r="I56" s="6">
        <v>55125.25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</row>
    <row r="57" spans="1:17" ht="33" customHeight="1">
      <c r="A57" s="44">
        <v>21</v>
      </c>
      <c r="B57" s="5" t="s">
        <v>166</v>
      </c>
      <c r="C57" s="5" t="s">
        <v>281</v>
      </c>
      <c r="D57" s="35" t="s">
        <v>24</v>
      </c>
      <c r="E57" s="5">
        <v>7</v>
      </c>
      <c r="F57" s="45" t="s">
        <v>34</v>
      </c>
      <c r="G57" s="29">
        <v>17250</v>
      </c>
      <c r="H57" s="6">
        <v>17250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</row>
    <row r="58" spans="1:17" ht="26.25" customHeight="1">
      <c r="A58" s="44">
        <v>22</v>
      </c>
      <c r="B58" s="5" t="s">
        <v>290</v>
      </c>
      <c r="C58" s="5" t="s">
        <v>291</v>
      </c>
      <c r="D58" s="35" t="s">
        <v>24</v>
      </c>
      <c r="E58" s="5">
        <v>7</v>
      </c>
      <c r="F58" s="45" t="s">
        <v>34</v>
      </c>
      <c r="G58" s="29">
        <v>102305.15</v>
      </c>
      <c r="H58" s="6">
        <v>0</v>
      </c>
      <c r="I58" s="6">
        <v>102305.15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1:17" ht="26.25" customHeight="1">
      <c r="A59" s="44">
        <v>23</v>
      </c>
      <c r="B59" s="5" t="s">
        <v>292</v>
      </c>
      <c r="C59" s="5" t="s">
        <v>293</v>
      </c>
      <c r="D59" s="35" t="s">
        <v>24</v>
      </c>
      <c r="E59" s="5">
        <v>7</v>
      </c>
      <c r="F59" s="45" t="s">
        <v>34</v>
      </c>
      <c r="G59" s="29">
        <v>31508.274999999998</v>
      </c>
      <c r="H59" s="6">
        <v>0</v>
      </c>
      <c r="I59" s="6">
        <v>0</v>
      </c>
      <c r="J59" s="6">
        <v>31508.274999999998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</row>
    <row r="60" spans="1:17" ht="26.25" customHeight="1">
      <c r="A60" s="44">
        <v>24</v>
      </c>
      <c r="B60" s="5" t="s">
        <v>294</v>
      </c>
      <c r="C60" s="5" t="s">
        <v>295</v>
      </c>
      <c r="D60" s="35" t="s">
        <v>24</v>
      </c>
      <c r="E60" s="5">
        <v>7</v>
      </c>
      <c r="F60" s="45" t="s">
        <v>34</v>
      </c>
      <c r="G60" s="29">
        <v>39624.975</v>
      </c>
      <c r="H60" s="6">
        <v>0</v>
      </c>
      <c r="I60" s="6">
        <v>39624.975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</row>
    <row r="61" spans="1:17" ht="26.25" customHeight="1">
      <c r="A61" s="44">
        <v>25</v>
      </c>
      <c r="B61" s="5" t="s">
        <v>296</v>
      </c>
      <c r="C61" s="5" t="s">
        <v>297</v>
      </c>
      <c r="D61" s="35" t="s">
        <v>24</v>
      </c>
      <c r="E61" s="5">
        <v>7</v>
      </c>
      <c r="F61" s="45" t="s">
        <v>34</v>
      </c>
      <c r="G61" s="29">
        <v>148796.775</v>
      </c>
      <c r="H61" s="6">
        <v>0</v>
      </c>
      <c r="I61" s="6">
        <v>148796.775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1:17" ht="26.25" customHeight="1">
      <c r="A62" s="44">
        <v>26</v>
      </c>
      <c r="B62" s="5" t="s">
        <v>210</v>
      </c>
      <c r="C62" s="5" t="s">
        <v>298</v>
      </c>
      <c r="D62" s="35" t="s">
        <v>24</v>
      </c>
      <c r="E62" s="5">
        <v>7</v>
      </c>
      <c r="F62" s="45" t="s">
        <v>34</v>
      </c>
      <c r="G62" s="29">
        <v>64678.87499999999</v>
      </c>
      <c r="H62" s="6">
        <v>0</v>
      </c>
      <c r="I62" s="6">
        <v>0</v>
      </c>
      <c r="J62" s="6">
        <v>64678.87499999999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</row>
    <row r="63" spans="1:17" s="8" customFormat="1" ht="26.25" customHeight="1">
      <c r="A63" s="56">
        <v>27</v>
      </c>
      <c r="B63" s="58" t="s">
        <v>350</v>
      </c>
      <c r="C63" s="58" t="s">
        <v>351</v>
      </c>
      <c r="D63" s="62" t="s">
        <v>27</v>
      </c>
      <c r="E63" s="58">
        <v>7</v>
      </c>
      <c r="F63" s="63" t="s">
        <v>34</v>
      </c>
      <c r="G63" s="64">
        <v>2923373</v>
      </c>
      <c r="H63" s="65">
        <v>0</v>
      </c>
      <c r="I63" s="65">
        <v>2923373</v>
      </c>
      <c r="J63" s="65"/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</row>
    <row r="64" spans="1:17" ht="26.25" customHeight="1">
      <c r="A64" s="44">
        <v>28</v>
      </c>
      <c r="B64" s="5" t="s">
        <v>352</v>
      </c>
      <c r="C64" s="5" t="s">
        <v>353</v>
      </c>
      <c r="D64" s="35" t="s">
        <v>27</v>
      </c>
      <c r="E64" s="5">
        <v>7</v>
      </c>
      <c r="F64" s="45" t="s">
        <v>34</v>
      </c>
      <c r="G64" s="29">
        <v>49396.524999999994</v>
      </c>
      <c r="H64" s="6">
        <v>49396.524999999994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</row>
    <row r="65" spans="1:17" ht="26.25" customHeight="1">
      <c r="A65" s="44">
        <v>29</v>
      </c>
      <c r="B65" s="5" t="s">
        <v>354</v>
      </c>
      <c r="C65" s="5" t="s">
        <v>355</v>
      </c>
      <c r="D65" s="35" t="s">
        <v>27</v>
      </c>
      <c r="E65" s="5">
        <v>7</v>
      </c>
      <c r="F65" s="45" t="s">
        <v>34</v>
      </c>
      <c r="G65" s="29">
        <v>60760.25</v>
      </c>
      <c r="H65" s="6">
        <v>0</v>
      </c>
      <c r="I65" s="6">
        <v>60760.25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</row>
    <row r="66" spans="1:17" ht="26.25" customHeight="1">
      <c r="A66" s="44">
        <v>30</v>
      </c>
      <c r="B66" s="5" t="s">
        <v>299</v>
      </c>
      <c r="C66" s="5" t="s">
        <v>300</v>
      </c>
      <c r="D66" s="35" t="s">
        <v>27</v>
      </c>
      <c r="E66" s="5">
        <v>7</v>
      </c>
      <c r="F66" s="45" t="s">
        <v>34</v>
      </c>
      <c r="G66" s="29">
        <v>64763.4</v>
      </c>
      <c r="H66" s="6">
        <v>0</v>
      </c>
      <c r="I66" s="6">
        <v>64763.4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</row>
    <row r="67" spans="1:17" ht="26.25" customHeight="1">
      <c r="A67" s="44">
        <v>31</v>
      </c>
      <c r="B67" s="5" t="s">
        <v>211</v>
      </c>
      <c r="C67" s="5" t="s">
        <v>301</v>
      </c>
      <c r="D67" s="35" t="s">
        <v>27</v>
      </c>
      <c r="E67" s="5">
        <v>7</v>
      </c>
      <c r="F67" s="45" t="s">
        <v>34</v>
      </c>
      <c r="G67" s="29">
        <v>71312.65</v>
      </c>
      <c r="H67" s="6">
        <v>0</v>
      </c>
      <c r="I67" s="6">
        <v>0</v>
      </c>
      <c r="J67" s="6">
        <v>71312.65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</row>
    <row r="68" spans="1:17" ht="26.25" customHeight="1">
      <c r="A68" s="44">
        <v>32</v>
      </c>
      <c r="B68" s="5" t="s">
        <v>212</v>
      </c>
      <c r="C68" s="5" t="s">
        <v>282</v>
      </c>
      <c r="D68" s="35" t="s">
        <v>27</v>
      </c>
      <c r="E68" s="5">
        <v>7</v>
      </c>
      <c r="F68" s="45" t="s">
        <v>34</v>
      </c>
      <c r="G68" s="29">
        <v>33893.95</v>
      </c>
      <c r="H68" s="6">
        <v>0</v>
      </c>
      <c r="I68" s="6">
        <v>0</v>
      </c>
      <c r="J68" s="6">
        <v>33893.95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</row>
    <row r="69" spans="1:17" ht="26.25" customHeight="1">
      <c r="A69" s="44">
        <v>33</v>
      </c>
      <c r="B69" s="5" t="s">
        <v>302</v>
      </c>
      <c r="C69" s="5" t="s">
        <v>303</v>
      </c>
      <c r="D69" s="35" t="s">
        <v>28</v>
      </c>
      <c r="E69" s="5">
        <v>7</v>
      </c>
      <c r="F69" s="45" t="s">
        <v>34</v>
      </c>
      <c r="G69" s="29">
        <v>60123.725</v>
      </c>
      <c r="H69" s="6">
        <v>0</v>
      </c>
      <c r="I69" s="6">
        <v>60123.725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</row>
    <row r="70" spans="1:17" ht="26.25" customHeight="1">
      <c r="A70" s="44">
        <v>34</v>
      </c>
      <c r="B70" s="5" t="s">
        <v>213</v>
      </c>
      <c r="C70" s="5" t="s">
        <v>68</v>
      </c>
      <c r="D70" s="35" t="s">
        <v>25</v>
      </c>
      <c r="E70" s="5">
        <v>7</v>
      </c>
      <c r="F70" s="45" t="s">
        <v>34</v>
      </c>
      <c r="G70" s="29">
        <v>14245.624999999998</v>
      </c>
      <c r="H70" s="6">
        <v>0</v>
      </c>
      <c r="I70" s="6">
        <v>0</v>
      </c>
      <c r="J70" s="6">
        <v>14245.624999999998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</row>
    <row r="71" spans="1:17" ht="26.25" customHeight="1">
      <c r="A71" s="44">
        <v>35</v>
      </c>
      <c r="B71" s="5" t="s">
        <v>122</v>
      </c>
      <c r="C71" s="5" t="s">
        <v>358</v>
      </c>
      <c r="D71" s="35" t="s">
        <v>29</v>
      </c>
      <c r="E71" s="5">
        <v>7</v>
      </c>
      <c r="F71" s="45" t="s">
        <v>34</v>
      </c>
      <c r="G71" s="29">
        <v>48918.12499999999</v>
      </c>
      <c r="H71" s="6">
        <v>0</v>
      </c>
      <c r="I71" s="6">
        <v>48918.12499999999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1:17" ht="26.25" customHeight="1">
      <c r="A72" s="44">
        <v>36</v>
      </c>
      <c r="B72" s="5" t="s">
        <v>304</v>
      </c>
      <c r="C72" s="5" t="s">
        <v>305</v>
      </c>
      <c r="D72" s="35" t="s">
        <v>30</v>
      </c>
      <c r="E72" s="5">
        <v>7</v>
      </c>
      <c r="F72" s="45" t="s">
        <v>34</v>
      </c>
      <c r="G72" s="29">
        <v>34478.725</v>
      </c>
      <c r="H72" s="6">
        <v>0</v>
      </c>
      <c r="I72" s="6">
        <v>34478.725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</row>
    <row r="73" spans="1:17" ht="26.25" customHeight="1">
      <c r="A73" s="44">
        <v>37</v>
      </c>
      <c r="B73" s="5" t="s">
        <v>306</v>
      </c>
      <c r="C73" s="5" t="s">
        <v>307</v>
      </c>
      <c r="D73" s="35" t="s">
        <v>30</v>
      </c>
      <c r="E73" s="5">
        <v>7</v>
      </c>
      <c r="F73" s="45" t="s">
        <v>34</v>
      </c>
      <c r="G73" s="29">
        <v>323475.45</v>
      </c>
      <c r="H73" s="6">
        <v>0</v>
      </c>
      <c r="I73" s="6">
        <v>323475.45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</row>
    <row r="74" spans="1:17" s="8" customFormat="1" ht="26.25" customHeight="1">
      <c r="A74" s="56">
        <v>38</v>
      </c>
      <c r="B74" s="58" t="s">
        <v>138</v>
      </c>
      <c r="C74" s="58" t="s">
        <v>308</v>
      </c>
      <c r="D74" s="62" t="s">
        <v>31</v>
      </c>
      <c r="E74" s="58">
        <v>7</v>
      </c>
      <c r="F74" s="63" t="s">
        <v>34</v>
      </c>
      <c r="G74" s="64">
        <v>33199</v>
      </c>
      <c r="H74" s="65">
        <v>0</v>
      </c>
      <c r="I74" s="65">
        <v>33199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</row>
    <row r="75" spans="1:17" ht="26.25" customHeight="1">
      <c r="A75" s="44">
        <v>39</v>
      </c>
      <c r="B75" s="5" t="s">
        <v>309</v>
      </c>
      <c r="C75" s="5" t="s">
        <v>310</v>
      </c>
      <c r="D75" s="35" t="s">
        <v>26</v>
      </c>
      <c r="E75" s="5">
        <v>7</v>
      </c>
      <c r="F75" s="45" t="s">
        <v>34</v>
      </c>
      <c r="G75" s="29">
        <v>6462.75275</v>
      </c>
      <c r="H75" s="6">
        <v>0</v>
      </c>
      <c r="I75" s="6">
        <v>6462.75275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1:17" ht="26.25" customHeight="1">
      <c r="A76" s="44">
        <v>40</v>
      </c>
      <c r="B76" s="5" t="s">
        <v>311</v>
      </c>
      <c r="C76" s="5" t="s">
        <v>357</v>
      </c>
      <c r="D76" s="35" t="s">
        <v>26</v>
      </c>
      <c r="E76" s="5">
        <v>7</v>
      </c>
      <c r="F76" s="45" t="s">
        <v>34</v>
      </c>
      <c r="G76" s="29">
        <v>41149.3</v>
      </c>
      <c r="H76" s="6">
        <v>0</v>
      </c>
      <c r="I76" s="6">
        <v>0</v>
      </c>
      <c r="J76" s="6">
        <v>41149.3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1:17" s="8" customFormat="1" ht="26.25" customHeight="1">
      <c r="A77" s="56">
        <v>41</v>
      </c>
      <c r="B77" s="58" t="s">
        <v>315</v>
      </c>
      <c r="C77" s="58" t="s">
        <v>316</v>
      </c>
      <c r="D77" s="62" t="s">
        <v>32</v>
      </c>
      <c r="E77" s="58">
        <v>7</v>
      </c>
      <c r="F77" s="63" t="s">
        <v>34</v>
      </c>
      <c r="G77" s="64">
        <v>2773560</v>
      </c>
      <c r="H77" s="65">
        <v>0</v>
      </c>
      <c r="I77" s="65">
        <v>2773560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</row>
    <row r="78" spans="1:17" s="8" customFormat="1" ht="26.25" customHeight="1">
      <c r="A78" s="56">
        <v>42</v>
      </c>
      <c r="B78" s="58" t="s">
        <v>317</v>
      </c>
      <c r="C78" s="58" t="s">
        <v>316</v>
      </c>
      <c r="D78" s="62" t="s">
        <v>32</v>
      </c>
      <c r="E78" s="58">
        <v>7</v>
      </c>
      <c r="F78" s="63" t="s">
        <v>34</v>
      </c>
      <c r="G78" s="64">
        <v>62951</v>
      </c>
      <c r="H78" s="65">
        <v>0</v>
      </c>
      <c r="I78" s="65">
        <v>62951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</row>
    <row r="79" spans="1:17" ht="26.25" customHeight="1">
      <c r="A79" s="44">
        <v>43</v>
      </c>
      <c r="B79" s="5" t="s">
        <v>318</v>
      </c>
      <c r="C79" s="5" t="s">
        <v>316</v>
      </c>
      <c r="D79" s="35" t="s">
        <v>32</v>
      </c>
      <c r="E79" s="5">
        <v>7</v>
      </c>
      <c r="F79" s="45" t="s">
        <v>34</v>
      </c>
      <c r="G79" s="29">
        <v>281358.69985</v>
      </c>
      <c r="H79" s="6">
        <v>0</v>
      </c>
      <c r="I79" s="6">
        <v>281358.69985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1:17" s="8" customFormat="1" ht="26.25" customHeight="1">
      <c r="A80" s="56">
        <v>44</v>
      </c>
      <c r="B80" s="58" t="s">
        <v>128</v>
      </c>
      <c r="C80" s="58" t="s">
        <v>129</v>
      </c>
      <c r="D80" s="62" t="s">
        <v>24</v>
      </c>
      <c r="E80" s="58">
        <v>9</v>
      </c>
      <c r="F80" s="63" t="s">
        <v>34</v>
      </c>
      <c r="G80" s="64">
        <v>23812</v>
      </c>
      <c r="H80" s="65">
        <v>0</v>
      </c>
      <c r="I80" s="65">
        <v>0</v>
      </c>
      <c r="J80" s="65">
        <v>23812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</row>
    <row r="81" spans="1:17" ht="26.25" customHeight="1">
      <c r="A81" s="44">
        <v>45</v>
      </c>
      <c r="B81" s="5" t="s">
        <v>214</v>
      </c>
      <c r="C81" s="5" t="s">
        <v>319</v>
      </c>
      <c r="D81" s="35" t="s">
        <v>32</v>
      </c>
      <c r="E81" s="5">
        <v>7</v>
      </c>
      <c r="F81" s="45" t="s">
        <v>34</v>
      </c>
      <c r="G81" s="29">
        <v>31630.75</v>
      </c>
      <c r="H81" s="6">
        <v>0</v>
      </c>
      <c r="I81" s="6">
        <v>0</v>
      </c>
      <c r="J81" s="6">
        <v>31630.75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</row>
    <row r="82" spans="1:17" ht="26.25" customHeight="1">
      <c r="A82" s="44">
        <v>46</v>
      </c>
      <c r="B82" s="5" t="s">
        <v>320</v>
      </c>
      <c r="C82" s="5" t="s">
        <v>321</v>
      </c>
      <c r="D82" s="35" t="s">
        <v>32</v>
      </c>
      <c r="E82" s="5">
        <v>7</v>
      </c>
      <c r="F82" s="45" t="s">
        <v>34</v>
      </c>
      <c r="G82" s="29">
        <v>103261.37499999999</v>
      </c>
      <c r="H82" s="6">
        <v>0</v>
      </c>
      <c r="I82" s="6">
        <v>103261.37499999999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1:17" ht="26.25" customHeight="1">
      <c r="A83" s="44">
        <v>47</v>
      </c>
      <c r="B83" s="5" t="s">
        <v>322</v>
      </c>
      <c r="C83" s="5" t="s">
        <v>323</v>
      </c>
      <c r="D83" s="35" t="s">
        <v>32</v>
      </c>
      <c r="E83" s="5">
        <v>7</v>
      </c>
      <c r="F83" s="45" t="s">
        <v>34</v>
      </c>
      <c r="G83" s="29">
        <v>277297.12295</v>
      </c>
      <c r="H83" s="6">
        <v>0</v>
      </c>
      <c r="I83" s="6">
        <v>277297.12295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</row>
    <row r="84" spans="1:17" ht="26.25" customHeight="1">
      <c r="A84" s="44">
        <v>48</v>
      </c>
      <c r="B84" s="5" t="s">
        <v>139</v>
      </c>
      <c r="C84" s="5" t="s">
        <v>389</v>
      </c>
      <c r="D84" s="35" t="s">
        <v>24</v>
      </c>
      <c r="E84" s="5">
        <v>9</v>
      </c>
      <c r="F84" s="45" t="s">
        <v>34</v>
      </c>
      <c r="G84" s="29">
        <v>48623.15</v>
      </c>
      <c r="H84" s="6">
        <v>0</v>
      </c>
      <c r="I84" s="6">
        <v>0</v>
      </c>
      <c r="J84" s="6">
        <v>48623.15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1:17" ht="26.25" customHeight="1">
      <c r="A85" s="44">
        <v>49</v>
      </c>
      <c r="B85" s="5" t="s">
        <v>215</v>
      </c>
      <c r="C85" s="5" t="s">
        <v>140</v>
      </c>
      <c r="D85" s="35" t="s">
        <v>24</v>
      </c>
      <c r="E85" s="5">
        <v>9</v>
      </c>
      <c r="F85" s="45" t="s">
        <v>34</v>
      </c>
      <c r="G85" s="29">
        <v>49487.37499999999</v>
      </c>
      <c r="H85" s="6">
        <v>0</v>
      </c>
      <c r="I85" s="6">
        <v>49487.37499999999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</row>
    <row r="86" spans="1:17" ht="26.25" customHeight="1">
      <c r="A86" s="44">
        <v>50</v>
      </c>
      <c r="B86" s="5" t="s">
        <v>216</v>
      </c>
      <c r="C86" s="5" t="s">
        <v>390</v>
      </c>
      <c r="D86" s="35" t="s">
        <v>24</v>
      </c>
      <c r="E86" s="5">
        <v>9</v>
      </c>
      <c r="F86" s="45" t="s">
        <v>34</v>
      </c>
      <c r="G86" s="29">
        <v>28901.8</v>
      </c>
      <c r="H86" s="6">
        <v>0</v>
      </c>
      <c r="I86" s="6">
        <v>0</v>
      </c>
      <c r="J86" s="6">
        <v>28901.8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1:17" ht="26.25" customHeight="1">
      <c r="A87" s="44">
        <v>51</v>
      </c>
      <c r="B87" s="5" t="s">
        <v>217</v>
      </c>
      <c r="C87" s="5" t="s">
        <v>391</v>
      </c>
      <c r="D87" s="35" t="s">
        <v>24</v>
      </c>
      <c r="E87" s="5">
        <v>9</v>
      </c>
      <c r="F87" s="45" t="s">
        <v>34</v>
      </c>
      <c r="G87" s="29">
        <v>35855.274999999994</v>
      </c>
      <c r="H87" s="6">
        <v>0</v>
      </c>
      <c r="I87" s="6">
        <v>35855.274999999994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</row>
    <row r="88" spans="1:17" ht="26.25" customHeight="1">
      <c r="A88" s="44">
        <v>52</v>
      </c>
      <c r="B88" s="5" t="s">
        <v>218</v>
      </c>
      <c r="C88" s="5" t="s">
        <v>392</v>
      </c>
      <c r="D88" s="35" t="s">
        <v>24</v>
      </c>
      <c r="E88" s="5">
        <v>9</v>
      </c>
      <c r="F88" s="45" t="s">
        <v>34</v>
      </c>
      <c r="G88" s="29">
        <v>43169.85</v>
      </c>
      <c r="H88" s="6">
        <v>0</v>
      </c>
      <c r="I88" s="6">
        <v>43169.85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</row>
    <row r="89" spans="1:17" ht="26.25" customHeight="1">
      <c r="A89" s="44">
        <v>53</v>
      </c>
      <c r="B89" s="5" t="s">
        <v>219</v>
      </c>
      <c r="C89" s="5" t="s">
        <v>186</v>
      </c>
      <c r="D89" s="35" t="s">
        <v>24</v>
      </c>
      <c r="E89" s="5">
        <v>9</v>
      </c>
      <c r="F89" s="45" t="s">
        <v>34</v>
      </c>
      <c r="G89" s="29">
        <v>27387.824999999997</v>
      </c>
      <c r="H89" s="6">
        <v>0</v>
      </c>
      <c r="I89" s="6">
        <v>0</v>
      </c>
      <c r="J89" s="6">
        <v>27387.824999999997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</row>
    <row r="90" spans="1:17" ht="26.25" customHeight="1">
      <c r="A90" s="44">
        <v>54</v>
      </c>
      <c r="B90" s="5" t="s">
        <v>220</v>
      </c>
      <c r="C90" s="5" t="s">
        <v>141</v>
      </c>
      <c r="D90" s="35" t="s">
        <v>24</v>
      </c>
      <c r="E90" s="5">
        <v>9</v>
      </c>
      <c r="F90" s="45" t="s">
        <v>34</v>
      </c>
      <c r="G90" s="29">
        <v>48830.725</v>
      </c>
      <c r="H90" s="6">
        <v>48830.725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</row>
    <row r="91" spans="1:17" ht="33.75" customHeight="1">
      <c r="A91" s="44">
        <v>55</v>
      </c>
      <c r="B91" s="5" t="s">
        <v>221</v>
      </c>
      <c r="C91" s="5" t="s">
        <v>142</v>
      </c>
      <c r="D91" s="35" t="s">
        <v>24</v>
      </c>
      <c r="E91" s="5">
        <v>9</v>
      </c>
      <c r="F91" s="45" t="s">
        <v>34</v>
      </c>
      <c r="G91" s="29">
        <v>37385.35</v>
      </c>
      <c r="H91" s="6">
        <v>0</v>
      </c>
      <c r="I91" s="6">
        <v>0</v>
      </c>
      <c r="J91" s="6">
        <v>37385.35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</row>
    <row r="92" spans="1:17" ht="26.25" customHeight="1">
      <c r="A92" s="44">
        <v>56</v>
      </c>
      <c r="B92" s="5" t="s">
        <v>222</v>
      </c>
      <c r="C92" s="5" t="s">
        <v>143</v>
      </c>
      <c r="D92" s="35" t="s">
        <v>24</v>
      </c>
      <c r="E92" s="5">
        <v>9</v>
      </c>
      <c r="F92" s="45" t="s">
        <v>34</v>
      </c>
      <c r="G92" s="29">
        <v>26390.774999999998</v>
      </c>
      <c r="H92" s="6">
        <v>0</v>
      </c>
      <c r="I92" s="6">
        <v>26390.774999999998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</row>
    <row r="93" spans="1:17" ht="26.25" customHeight="1">
      <c r="A93" s="44">
        <v>57</v>
      </c>
      <c r="B93" s="5" t="s">
        <v>223</v>
      </c>
      <c r="C93" s="5" t="s">
        <v>398</v>
      </c>
      <c r="D93" s="35" t="s">
        <v>24</v>
      </c>
      <c r="E93" s="5">
        <v>9</v>
      </c>
      <c r="F93" s="45" t="s">
        <v>34</v>
      </c>
      <c r="G93" s="29">
        <v>230828</v>
      </c>
      <c r="H93" s="6">
        <v>230828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</row>
    <row r="94" spans="1:17" ht="26.25" customHeight="1">
      <c r="A94" s="44">
        <v>58</v>
      </c>
      <c r="B94" s="5" t="s">
        <v>224</v>
      </c>
      <c r="C94" s="5" t="s">
        <v>144</v>
      </c>
      <c r="D94" s="35" t="s">
        <v>24</v>
      </c>
      <c r="E94" s="5">
        <v>9</v>
      </c>
      <c r="F94" s="45" t="s">
        <v>34</v>
      </c>
      <c r="G94" s="29">
        <v>174265.369025</v>
      </c>
      <c r="H94" s="6">
        <v>174265.369025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</row>
    <row r="95" spans="1:17" ht="26.25" customHeight="1">
      <c r="A95" s="44">
        <v>59</v>
      </c>
      <c r="B95" s="5" t="s">
        <v>225</v>
      </c>
      <c r="C95" s="5" t="s">
        <v>145</v>
      </c>
      <c r="D95" s="35" t="s">
        <v>24</v>
      </c>
      <c r="E95" s="5">
        <v>9</v>
      </c>
      <c r="F95" s="45" t="s">
        <v>34</v>
      </c>
      <c r="G95" s="29">
        <v>47669.225</v>
      </c>
      <c r="H95" s="6">
        <v>0</v>
      </c>
      <c r="I95" s="6">
        <v>47669.225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</row>
    <row r="96" spans="1:17" ht="26.25" customHeight="1">
      <c r="A96" s="44">
        <v>60</v>
      </c>
      <c r="B96" s="5" t="s">
        <v>226</v>
      </c>
      <c r="C96" s="5" t="s">
        <v>7</v>
      </c>
      <c r="D96" s="35" t="s">
        <v>24</v>
      </c>
      <c r="E96" s="5">
        <v>9</v>
      </c>
      <c r="F96" s="45" t="s">
        <v>34</v>
      </c>
      <c r="G96" s="29">
        <v>47573.2</v>
      </c>
      <c r="H96" s="6">
        <v>0</v>
      </c>
      <c r="I96" s="6">
        <v>47573.2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</row>
    <row r="97" spans="1:17" ht="26.25" customHeight="1">
      <c r="A97" s="44">
        <v>61</v>
      </c>
      <c r="B97" s="5" t="s">
        <v>227</v>
      </c>
      <c r="C97" s="5" t="s">
        <v>8</v>
      </c>
      <c r="D97" s="35" t="s">
        <v>24</v>
      </c>
      <c r="E97" s="5">
        <v>9</v>
      </c>
      <c r="F97" s="45" t="s">
        <v>34</v>
      </c>
      <c r="G97" s="29">
        <v>19232.6</v>
      </c>
      <c r="H97" s="6">
        <v>0</v>
      </c>
      <c r="I97" s="6">
        <v>19232.6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</row>
    <row r="98" spans="1:17" ht="33" customHeight="1">
      <c r="A98" s="44">
        <v>62</v>
      </c>
      <c r="B98" s="5" t="s">
        <v>228</v>
      </c>
      <c r="C98" s="5" t="s">
        <v>146</v>
      </c>
      <c r="D98" s="35" t="s">
        <v>24</v>
      </c>
      <c r="E98" s="5">
        <v>9</v>
      </c>
      <c r="F98" s="45" t="s">
        <v>34</v>
      </c>
      <c r="G98" s="29">
        <v>34500</v>
      </c>
      <c r="H98" s="6">
        <v>34500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</row>
    <row r="99" spans="1:17" ht="26.25" customHeight="1">
      <c r="A99" s="44">
        <v>63</v>
      </c>
      <c r="B99" s="5" t="s">
        <v>229</v>
      </c>
      <c r="C99" s="5" t="s">
        <v>9</v>
      </c>
      <c r="D99" s="35" t="s">
        <v>24</v>
      </c>
      <c r="E99" s="5">
        <v>9</v>
      </c>
      <c r="F99" s="45" t="s">
        <v>34</v>
      </c>
      <c r="G99" s="29">
        <v>118761.65</v>
      </c>
      <c r="H99" s="6">
        <v>0</v>
      </c>
      <c r="I99" s="6">
        <v>118761.65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</row>
    <row r="100" spans="1:17" ht="26.25" customHeight="1">
      <c r="A100" s="44">
        <v>64</v>
      </c>
      <c r="B100" s="5" t="s">
        <v>230</v>
      </c>
      <c r="C100" s="5" t="s">
        <v>10</v>
      </c>
      <c r="D100" s="35" t="s">
        <v>24</v>
      </c>
      <c r="E100" s="5">
        <v>9</v>
      </c>
      <c r="F100" s="45" t="s">
        <v>34</v>
      </c>
      <c r="G100" s="29">
        <v>218826.025</v>
      </c>
      <c r="H100" s="6">
        <v>0</v>
      </c>
      <c r="I100" s="6">
        <v>218826.025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</row>
    <row r="101" spans="1:17" ht="26.25" customHeight="1">
      <c r="A101" s="44">
        <v>65</v>
      </c>
      <c r="B101" s="5" t="s">
        <v>231</v>
      </c>
      <c r="C101" s="5" t="s">
        <v>11</v>
      </c>
      <c r="D101" s="35" t="s">
        <v>24</v>
      </c>
      <c r="E101" s="5">
        <v>9</v>
      </c>
      <c r="F101" s="45" t="s">
        <v>34</v>
      </c>
      <c r="G101" s="29">
        <v>136713</v>
      </c>
      <c r="H101" s="6">
        <v>0</v>
      </c>
      <c r="I101" s="6">
        <v>136713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</row>
    <row r="102" spans="1:17" ht="26.25" customHeight="1">
      <c r="A102" s="44">
        <v>66</v>
      </c>
      <c r="B102" s="5" t="s">
        <v>359</v>
      </c>
      <c r="C102" s="5" t="s">
        <v>12</v>
      </c>
      <c r="D102" s="35" t="s">
        <v>24</v>
      </c>
      <c r="E102" s="5">
        <v>9</v>
      </c>
      <c r="F102" s="45" t="s">
        <v>34</v>
      </c>
      <c r="G102" s="29">
        <v>802179.6249999999</v>
      </c>
      <c r="H102" s="6">
        <v>0</v>
      </c>
      <c r="I102" s="6">
        <v>802179.6249999999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</row>
    <row r="103" spans="1:17" ht="33" customHeight="1">
      <c r="A103" s="44">
        <v>67</v>
      </c>
      <c r="B103" s="5" t="s">
        <v>360</v>
      </c>
      <c r="C103" s="5" t="s">
        <v>13</v>
      </c>
      <c r="D103" s="35" t="s">
        <v>24</v>
      </c>
      <c r="E103" s="5">
        <v>9</v>
      </c>
      <c r="F103" s="45" t="s">
        <v>34</v>
      </c>
      <c r="G103" s="29">
        <v>26780.624999999996</v>
      </c>
      <c r="H103" s="6">
        <v>0</v>
      </c>
      <c r="I103" s="6">
        <v>0</v>
      </c>
      <c r="J103" s="6">
        <v>26780.624999999996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</row>
    <row r="104" spans="1:17" ht="26.25" customHeight="1">
      <c r="A104" s="44">
        <v>68</v>
      </c>
      <c r="B104" s="5" t="s">
        <v>361</v>
      </c>
      <c r="C104" s="5" t="s">
        <v>14</v>
      </c>
      <c r="D104" s="35" t="s">
        <v>24</v>
      </c>
      <c r="E104" s="5">
        <v>9</v>
      </c>
      <c r="F104" s="45" t="s">
        <v>34</v>
      </c>
      <c r="G104" s="29">
        <v>42724.225</v>
      </c>
      <c r="H104" s="6">
        <v>0</v>
      </c>
      <c r="I104" s="6">
        <v>0</v>
      </c>
      <c r="J104" s="6">
        <v>0</v>
      </c>
      <c r="K104" s="6">
        <v>0</v>
      </c>
      <c r="L104" s="6">
        <v>42724.225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</row>
    <row r="105" spans="1:17" ht="26.25" customHeight="1">
      <c r="A105" s="44">
        <v>69</v>
      </c>
      <c r="B105" s="5" t="s">
        <v>362</v>
      </c>
      <c r="C105" s="5" t="s">
        <v>15</v>
      </c>
      <c r="D105" s="35" t="s">
        <v>24</v>
      </c>
      <c r="E105" s="5">
        <v>9</v>
      </c>
      <c r="F105" s="45" t="s">
        <v>34</v>
      </c>
      <c r="G105" s="29">
        <v>41341.30974999999</v>
      </c>
      <c r="H105" s="6">
        <v>0</v>
      </c>
      <c r="I105" s="6">
        <v>0</v>
      </c>
      <c r="J105" s="6">
        <v>41341.30974999999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</row>
    <row r="106" spans="1:17" ht="26.25" customHeight="1">
      <c r="A106" s="44">
        <v>70</v>
      </c>
      <c r="B106" s="5" t="s">
        <v>363</v>
      </c>
      <c r="C106" s="5" t="s">
        <v>0</v>
      </c>
      <c r="D106" s="35" t="s">
        <v>24</v>
      </c>
      <c r="E106" s="5">
        <v>9</v>
      </c>
      <c r="F106" s="45" t="s">
        <v>34</v>
      </c>
      <c r="G106" s="29">
        <v>110409.775</v>
      </c>
      <c r="H106" s="6">
        <v>0</v>
      </c>
      <c r="I106" s="6">
        <v>110409.775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</row>
    <row r="107" spans="1:17" ht="26.25" customHeight="1">
      <c r="A107" s="44">
        <v>71</v>
      </c>
      <c r="B107" s="5" t="s">
        <v>364</v>
      </c>
      <c r="C107" s="5" t="s">
        <v>1</v>
      </c>
      <c r="D107" s="35" t="s">
        <v>24</v>
      </c>
      <c r="E107" s="5">
        <v>9</v>
      </c>
      <c r="F107" s="45" t="s">
        <v>34</v>
      </c>
      <c r="G107" s="29">
        <v>66494.15</v>
      </c>
      <c r="H107" s="6">
        <v>0</v>
      </c>
      <c r="I107" s="6">
        <v>66494.15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</row>
    <row r="108" spans="1:17" ht="26.25" customHeight="1">
      <c r="A108" s="44">
        <v>72</v>
      </c>
      <c r="B108" s="5" t="s">
        <v>365</v>
      </c>
      <c r="C108" s="5" t="s">
        <v>2</v>
      </c>
      <c r="D108" s="35" t="s">
        <v>24</v>
      </c>
      <c r="E108" s="5">
        <v>9</v>
      </c>
      <c r="F108" s="45" t="s">
        <v>34</v>
      </c>
      <c r="G108" s="29">
        <v>113012.22499999999</v>
      </c>
      <c r="H108" s="6">
        <v>0</v>
      </c>
      <c r="I108" s="6">
        <v>113012.22499999999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</row>
    <row r="109" spans="1:17" ht="33" customHeight="1">
      <c r="A109" s="44">
        <v>73</v>
      </c>
      <c r="B109" s="5" t="s">
        <v>366</v>
      </c>
      <c r="C109" s="5" t="s">
        <v>3</v>
      </c>
      <c r="D109" s="35" t="s">
        <v>24</v>
      </c>
      <c r="E109" s="5">
        <v>9</v>
      </c>
      <c r="F109" s="45" t="s">
        <v>34</v>
      </c>
      <c r="G109" s="29">
        <v>159341.7</v>
      </c>
      <c r="H109" s="6">
        <v>0</v>
      </c>
      <c r="I109" s="6">
        <v>0</v>
      </c>
      <c r="J109" s="6">
        <v>159341.7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</row>
    <row r="110" spans="1:17" ht="26.25" customHeight="1">
      <c r="A110" s="44">
        <v>74</v>
      </c>
      <c r="B110" s="5" t="s">
        <v>367</v>
      </c>
      <c r="C110" s="5" t="s">
        <v>4</v>
      </c>
      <c r="D110" s="35" t="s">
        <v>24</v>
      </c>
      <c r="E110" s="5">
        <v>9</v>
      </c>
      <c r="F110" s="45" t="s">
        <v>34</v>
      </c>
      <c r="G110" s="29">
        <v>67266.95</v>
      </c>
      <c r="H110" s="6">
        <v>0</v>
      </c>
      <c r="I110" s="6">
        <v>67266.95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</row>
    <row r="111" spans="1:17" ht="26.25" customHeight="1">
      <c r="A111" s="44">
        <v>75</v>
      </c>
      <c r="B111" s="5" t="s">
        <v>368</v>
      </c>
      <c r="C111" s="5" t="s">
        <v>5</v>
      </c>
      <c r="D111" s="35" t="s">
        <v>24</v>
      </c>
      <c r="E111" s="5">
        <v>9</v>
      </c>
      <c r="F111" s="45" t="s">
        <v>34</v>
      </c>
      <c r="G111" s="29">
        <v>48038.95</v>
      </c>
      <c r="H111" s="6">
        <v>0</v>
      </c>
      <c r="I111" s="6">
        <v>48038.95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</row>
    <row r="112" spans="1:17" ht="33.75" customHeight="1">
      <c r="A112" s="44">
        <v>76</v>
      </c>
      <c r="B112" s="5" t="s">
        <v>369</v>
      </c>
      <c r="C112" s="5" t="s">
        <v>147</v>
      </c>
      <c r="D112" s="35" t="s">
        <v>24</v>
      </c>
      <c r="E112" s="5">
        <v>9</v>
      </c>
      <c r="F112" s="45" t="s">
        <v>34</v>
      </c>
      <c r="G112" s="29">
        <v>52948.3</v>
      </c>
      <c r="H112" s="6">
        <v>0</v>
      </c>
      <c r="I112" s="6">
        <v>52948.3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</row>
    <row r="113" spans="1:17" ht="26.25" customHeight="1">
      <c r="A113" s="44">
        <v>77</v>
      </c>
      <c r="B113" s="5" t="s">
        <v>370</v>
      </c>
      <c r="C113" s="5" t="s">
        <v>6</v>
      </c>
      <c r="D113" s="35" t="s">
        <v>24</v>
      </c>
      <c r="E113" s="5">
        <v>9</v>
      </c>
      <c r="F113" s="45" t="s">
        <v>34</v>
      </c>
      <c r="G113" s="29">
        <v>67300</v>
      </c>
      <c r="H113" s="6">
        <v>0</v>
      </c>
      <c r="I113" s="6">
        <v>67042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258</v>
      </c>
    </row>
    <row r="114" spans="1:17" ht="26.25" customHeight="1">
      <c r="A114" s="44">
        <v>78</v>
      </c>
      <c r="B114" s="5" t="s">
        <v>371</v>
      </c>
      <c r="C114" s="5" t="s">
        <v>119</v>
      </c>
      <c r="D114" s="35" t="s">
        <v>24</v>
      </c>
      <c r="E114" s="5">
        <v>9</v>
      </c>
      <c r="F114" s="45" t="s">
        <v>34</v>
      </c>
      <c r="G114" s="29">
        <v>228290.525</v>
      </c>
      <c r="H114" s="6">
        <v>228290.525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</row>
    <row r="115" spans="1:17" ht="26.25" customHeight="1">
      <c r="A115" s="44">
        <v>79</v>
      </c>
      <c r="B115" s="5" t="s">
        <v>372</v>
      </c>
      <c r="C115" s="5" t="s">
        <v>148</v>
      </c>
      <c r="D115" s="35" t="s">
        <v>24</v>
      </c>
      <c r="E115" s="5">
        <v>9</v>
      </c>
      <c r="F115" s="45" t="s">
        <v>34</v>
      </c>
      <c r="G115" s="29">
        <v>202382.175</v>
      </c>
      <c r="H115" s="6">
        <v>202382.175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</row>
    <row r="116" spans="1:17" ht="26.25" customHeight="1">
      <c r="A116" s="44">
        <v>80</v>
      </c>
      <c r="B116" s="5" t="s">
        <v>373</v>
      </c>
      <c r="C116" s="5" t="s">
        <v>120</v>
      </c>
      <c r="D116" s="35" t="s">
        <v>24</v>
      </c>
      <c r="E116" s="5">
        <v>9</v>
      </c>
      <c r="F116" s="45" t="s">
        <v>34</v>
      </c>
      <c r="G116" s="29">
        <v>37380.174999999996</v>
      </c>
      <c r="H116" s="6">
        <v>0</v>
      </c>
      <c r="I116" s="6">
        <v>37380.174999999996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</row>
    <row r="117" spans="1:17" ht="26.25" customHeight="1">
      <c r="A117" s="44">
        <v>81</v>
      </c>
      <c r="B117" s="5" t="s">
        <v>374</v>
      </c>
      <c r="C117" s="5" t="s">
        <v>121</v>
      </c>
      <c r="D117" s="35" t="s">
        <v>24</v>
      </c>
      <c r="E117" s="5">
        <v>9</v>
      </c>
      <c r="F117" s="45" t="s">
        <v>34</v>
      </c>
      <c r="G117" s="29">
        <v>43233.674999999996</v>
      </c>
      <c r="H117" s="6">
        <v>0</v>
      </c>
      <c r="I117" s="6">
        <v>0</v>
      </c>
      <c r="J117" s="6">
        <v>43233.674999999996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</row>
    <row r="118" spans="1:17" ht="26.25" customHeight="1">
      <c r="A118" s="44">
        <v>82</v>
      </c>
      <c r="B118" s="5" t="s">
        <v>375</v>
      </c>
      <c r="C118" s="5" t="s">
        <v>232</v>
      </c>
      <c r="D118" s="35" t="s">
        <v>24</v>
      </c>
      <c r="E118" s="5">
        <v>9</v>
      </c>
      <c r="F118" s="45" t="s">
        <v>34</v>
      </c>
      <c r="G118" s="29">
        <v>127300.4</v>
      </c>
      <c r="H118" s="6">
        <v>0</v>
      </c>
      <c r="I118" s="6">
        <v>127300.4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</row>
    <row r="119" spans="1:17" ht="26.25" customHeight="1">
      <c r="A119" s="44">
        <v>83</v>
      </c>
      <c r="B119" s="5" t="s">
        <v>376</v>
      </c>
      <c r="C119" s="5" t="s">
        <v>149</v>
      </c>
      <c r="D119" s="35" t="s">
        <v>24</v>
      </c>
      <c r="E119" s="5">
        <v>9</v>
      </c>
      <c r="F119" s="45" t="s">
        <v>34</v>
      </c>
      <c r="G119" s="29">
        <v>34475.274999999994</v>
      </c>
      <c r="H119" s="6">
        <v>34475.274999999994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</row>
    <row r="120" spans="1:17" ht="33.75" customHeight="1">
      <c r="A120" s="56">
        <v>84</v>
      </c>
      <c r="B120" s="59" t="s">
        <v>377</v>
      </c>
      <c r="C120" s="5" t="s">
        <v>150</v>
      </c>
      <c r="D120" s="35" t="s">
        <v>24</v>
      </c>
      <c r="E120" s="5">
        <v>9</v>
      </c>
      <c r="F120" s="45" t="s">
        <v>34</v>
      </c>
      <c r="G120" s="29">
        <v>18842.75</v>
      </c>
      <c r="H120" s="6">
        <v>0</v>
      </c>
      <c r="I120" s="6">
        <v>0</v>
      </c>
      <c r="J120" s="6">
        <v>0</v>
      </c>
      <c r="K120" s="6">
        <v>0</v>
      </c>
      <c r="L120" s="6">
        <v>18842.75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</row>
    <row r="121" spans="1:17" ht="26.25" customHeight="1">
      <c r="A121" s="44">
        <v>85</v>
      </c>
      <c r="B121" s="5" t="s">
        <v>378</v>
      </c>
      <c r="C121" s="5" t="s">
        <v>151</v>
      </c>
      <c r="D121" s="35" t="s">
        <v>24</v>
      </c>
      <c r="E121" s="5">
        <v>9</v>
      </c>
      <c r="F121" s="45" t="s">
        <v>34</v>
      </c>
      <c r="G121" s="29">
        <v>167074.3</v>
      </c>
      <c r="H121" s="6">
        <v>0</v>
      </c>
      <c r="I121" s="6">
        <v>167074.3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</row>
    <row r="122" spans="1:17" ht="26.25" customHeight="1">
      <c r="A122" s="44">
        <v>86</v>
      </c>
      <c r="B122" s="5" t="s">
        <v>379</v>
      </c>
      <c r="C122" s="5" t="s">
        <v>124</v>
      </c>
      <c r="D122" s="35" t="s">
        <v>24</v>
      </c>
      <c r="E122" s="5">
        <v>9</v>
      </c>
      <c r="F122" s="45" t="s">
        <v>34</v>
      </c>
      <c r="G122" s="29">
        <v>50593.674999999996</v>
      </c>
      <c r="H122" s="6">
        <v>0</v>
      </c>
      <c r="I122" s="6">
        <v>50593.674999999996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</row>
    <row r="123" spans="1:17" ht="26.25" customHeight="1">
      <c r="A123" s="44">
        <v>87</v>
      </c>
      <c r="B123" s="5" t="s">
        <v>380</v>
      </c>
      <c r="C123" s="5" t="s">
        <v>125</v>
      </c>
      <c r="D123" s="35" t="s">
        <v>24</v>
      </c>
      <c r="E123" s="5">
        <v>9</v>
      </c>
      <c r="F123" s="45" t="s">
        <v>34</v>
      </c>
      <c r="G123" s="29">
        <v>40459.875</v>
      </c>
      <c r="H123" s="6">
        <v>0</v>
      </c>
      <c r="I123" s="6">
        <v>40459.875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</row>
    <row r="124" spans="1:17" ht="26.25" customHeight="1">
      <c r="A124" s="44">
        <v>88</v>
      </c>
      <c r="B124" s="5" t="s">
        <v>381</v>
      </c>
      <c r="C124" s="5" t="s">
        <v>152</v>
      </c>
      <c r="D124" s="35" t="s">
        <v>24</v>
      </c>
      <c r="E124" s="5">
        <v>9</v>
      </c>
      <c r="F124" s="45" t="s">
        <v>34</v>
      </c>
      <c r="G124" s="29">
        <v>31330.024999999998</v>
      </c>
      <c r="H124" s="6">
        <v>31330.024999999998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</row>
    <row r="125" spans="1:17" ht="26.25" customHeight="1">
      <c r="A125" s="44">
        <v>89</v>
      </c>
      <c r="B125" s="5" t="s">
        <v>382</v>
      </c>
      <c r="C125" s="5" t="s">
        <v>153</v>
      </c>
      <c r="D125" s="35" t="s">
        <v>24</v>
      </c>
      <c r="E125" s="5">
        <v>9</v>
      </c>
      <c r="F125" s="45" t="s">
        <v>34</v>
      </c>
      <c r="G125" s="29">
        <v>169989.55</v>
      </c>
      <c r="H125" s="6">
        <v>169989.55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</row>
    <row r="126" spans="1:17" ht="26.25" customHeight="1">
      <c r="A126" s="44">
        <v>90</v>
      </c>
      <c r="B126" s="5" t="s">
        <v>383</v>
      </c>
      <c r="C126" s="5" t="s">
        <v>393</v>
      </c>
      <c r="D126" s="35" t="s">
        <v>24</v>
      </c>
      <c r="E126" s="5">
        <v>9</v>
      </c>
      <c r="F126" s="45" t="s">
        <v>34</v>
      </c>
      <c r="G126" s="29">
        <v>34500</v>
      </c>
      <c r="H126" s="6">
        <v>0</v>
      </c>
      <c r="I126" s="6">
        <v>34500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</row>
    <row r="127" spans="1:17" ht="26.25" customHeight="1">
      <c r="A127" s="44">
        <v>91</v>
      </c>
      <c r="B127" s="5" t="s">
        <v>384</v>
      </c>
      <c r="C127" s="5" t="s">
        <v>394</v>
      </c>
      <c r="D127" s="35" t="s">
        <v>27</v>
      </c>
      <c r="E127" s="5">
        <v>9</v>
      </c>
      <c r="F127" s="45" t="s">
        <v>34</v>
      </c>
      <c r="G127" s="29">
        <v>32136.75</v>
      </c>
      <c r="H127" s="6">
        <v>0</v>
      </c>
      <c r="I127" s="6">
        <v>0</v>
      </c>
      <c r="J127" s="6">
        <v>32136.75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</row>
    <row r="128" spans="1:17" ht="26.25" customHeight="1">
      <c r="A128" s="44">
        <v>92</v>
      </c>
      <c r="B128" s="5" t="s">
        <v>385</v>
      </c>
      <c r="C128" s="5" t="s">
        <v>174</v>
      </c>
      <c r="D128" s="35" t="s">
        <v>27</v>
      </c>
      <c r="E128" s="5">
        <v>9</v>
      </c>
      <c r="F128" s="45" t="s">
        <v>34</v>
      </c>
      <c r="G128" s="29">
        <v>39244.325</v>
      </c>
      <c r="H128" s="6">
        <v>0</v>
      </c>
      <c r="I128" s="6">
        <v>39244.325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</row>
    <row r="129" spans="1:17" ht="26.25" customHeight="1">
      <c r="A129" s="44">
        <v>93</v>
      </c>
      <c r="B129" s="5" t="s">
        <v>132</v>
      </c>
      <c r="C129" s="5" t="s">
        <v>133</v>
      </c>
      <c r="D129" s="35" t="s">
        <v>24</v>
      </c>
      <c r="E129" s="5">
        <v>9</v>
      </c>
      <c r="F129" s="45" t="s">
        <v>34</v>
      </c>
      <c r="G129" s="29">
        <v>15416</v>
      </c>
      <c r="H129" s="6"/>
      <c r="I129" s="6">
        <v>0</v>
      </c>
      <c r="J129" s="6">
        <v>15416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</row>
    <row r="130" spans="1:17" ht="26.25" customHeight="1">
      <c r="A130" s="44">
        <v>94</v>
      </c>
      <c r="B130" s="5" t="s">
        <v>386</v>
      </c>
      <c r="C130" s="5" t="s">
        <v>175</v>
      </c>
      <c r="D130" s="35" t="s">
        <v>27</v>
      </c>
      <c r="E130" s="5">
        <v>9</v>
      </c>
      <c r="F130" s="45" t="s">
        <v>34</v>
      </c>
      <c r="G130" s="29">
        <v>887457.3</v>
      </c>
      <c r="H130" s="6">
        <v>0</v>
      </c>
      <c r="I130" s="6">
        <v>887457.3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</row>
    <row r="131" spans="1:17" ht="26.25" customHeight="1">
      <c r="A131" s="44">
        <v>95</v>
      </c>
      <c r="B131" s="5" t="s">
        <v>387</v>
      </c>
      <c r="C131" s="5" t="s">
        <v>176</v>
      </c>
      <c r="D131" s="35" t="s">
        <v>27</v>
      </c>
      <c r="E131" s="5">
        <v>9</v>
      </c>
      <c r="F131" s="45" t="s">
        <v>34</v>
      </c>
      <c r="G131" s="29">
        <v>34633.975</v>
      </c>
      <c r="H131" s="6">
        <v>0</v>
      </c>
      <c r="I131" s="6">
        <v>34633.975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</row>
    <row r="132" spans="1:17" ht="31.5" customHeight="1">
      <c r="A132" s="44">
        <v>96</v>
      </c>
      <c r="B132" s="5" t="s">
        <v>388</v>
      </c>
      <c r="C132" s="5" t="s">
        <v>177</v>
      </c>
      <c r="D132" s="35" t="s">
        <v>27</v>
      </c>
      <c r="E132" s="5">
        <v>9</v>
      </c>
      <c r="F132" s="45" t="s">
        <v>34</v>
      </c>
      <c r="G132" s="29">
        <v>527034.65</v>
      </c>
      <c r="H132" s="6">
        <v>0</v>
      </c>
      <c r="I132" s="6">
        <v>527034.65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</row>
    <row r="133" spans="1:17" ht="35.25" customHeight="1">
      <c r="A133" s="44">
        <v>97</v>
      </c>
      <c r="B133" s="5" t="s">
        <v>239</v>
      </c>
      <c r="C133" s="5" t="s">
        <v>154</v>
      </c>
      <c r="D133" s="35" t="s">
        <v>27</v>
      </c>
      <c r="E133" s="5">
        <v>9</v>
      </c>
      <c r="F133" s="45" t="s">
        <v>34</v>
      </c>
      <c r="G133" s="29">
        <v>46801.55</v>
      </c>
      <c r="H133" s="6">
        <v>0</v>
      </c>
      <c r="I133" s="6">
        <v>46801.55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</row>
    <row r="134" spans="1:17" ht="26.25" customHeight="1">
      <c r="A134" s="44">
        <v>98</v>
      </c>
      <c r="B134" s="5" t="s">
        <v>240</v>
      </c>
      <c r="C134" s="5" t="s">
        <v>178</v>
      </c>
      <c r="D134" s="35" t="s">
        <v>27</v>
      </c>
      <c r="E134" s="5">
        <v>9</v>
      </c>
      <c r="F134" s="45" t="s">
        <v>34</v>
      </c>
      <c r="G134" s="29">
        <v>116139.075</v>
      </c>
      <c r="H134" s="6">
        <v>0</v>
      </c>
      <c r="I134" s="6">
        <v>116139.075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1:17" ht="33" customHeight="1">
      <c r="A135" s="44">
        <v>99</v>
      </c>
      <c r="B135" s="5" t="s">
        <v>241</v>
      </c>
      <c r="C135" s="5" t="s">
        <v>179</v>
      </c>
      <c r="D135" s="35" t="s">
        <v>27</v>
      </c>
      <c r="E135" s="5">
        <v>9</v>
      </c>
      <c r="F135" s="45" t="s">
        <v>34</v>
      </c>
      <c r="G135" s="29">
        <v>39646.25</v>
      </c>
      <c r="H135" s="6">
        <v>0</v>
      </c>
      <c r="I135" s="6">
        <v>0</v>
      </c>
      <c r="J135" s="6">
        <v>39646.25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</row>
    <row r="136" spans="1:17" ht="26.25" customHeight="1">
      <c r="A136" s="44">
        <v>100</v>
      </c>
      <c r="B136" s="5" t="s">
        <v>242</v>
      </c>
      <c r="C136" s="5" t="s">
        <v>180</v>
      </c>
      <c r="D136" s="35" t="s">
        <v>27</v>
      </c>
      <c r="E136" s="5">
        <v>9</v>
      </c>
      <c r="F136" s="45" t="s">
        <v>34</v>
      </c>
      <c r="G136" s="29">
        <v>34760.475</v>
      </c>
      <c r="H136" s="6">
        <v>34760.475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</row>
    <row r="137" spans="1:17" ht="26.25" customHeight="1">
      <c r="A137" s="44">
        <v>101</v>
      </c>
      <c r="B137" s="5" t="s">
        <v>243</v>
      </c>
      <c r="C137" s="5" t="s">
        <v>68</v>
      </c>
      <c r="D137" s="35" t="s">
        <v>25</v>
      </c>
      <c r="E137" s="5">
        <v>9</v>
      </c>
      <c r="F137" s="45" t="s">
        <v>34</v>
      </c>
      <c r="G137" s="29">
        <v>57423.524999999994</v>
      </c>
      <c r="H137" s="6">
        <v>0</v>
      </c>
      <c r="I137" s="6">
        <v>0</v>
      </c>
      <c r="J137" s="6">
        <v>57423.524999999994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1:17" ht="26.25" customHeight="1">
      <c r="A138" s="44">
        <v>102</v>
      </c>
      <c r="B138" s="5" t="s">
        <v>244</v>
      </c>
      <c r="C138" s="5" t="s">
        <v>395</v>
      </c>
      <c r="D138" s="35" t="s">
        <v>25</v>
      </c>
      <c r="E138" s="5">
        <v>9</v>
      </c>
      <c r="F138" s="45" t="s">
        <v>34</v>
      </c>
      <c r="G138" s="29">
        <v>40574.3</v>
      </c>
      <c r="H138" s="6">
        <v>40574.3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</row>
    <row r="139" spans="1:17" ht="26.25" customHeight="1">
      <c r="A139" s="44">
        <v>103</v>
      </c>
      <c r="B139" s="5" t="s">
        <v>245</v>
      </c>
      <c r="C139" s="5" t="s">
        <v>396</v>
      </c>
      <c r="D139" s="35" t="s">
        <v>25</v>
      </c>
      <c r="E139" s="5">
        <v>9</v>
      </c>
      <c r="F139" s="45" t="s">
        <v>34</v>
      </c>
      <c r="G139" s="29">
        <v>32561.675</v>
      </c>
      <c r="H139" s="6">
        <v>0</v>
      </c>
      <c r="I139" s="6">
        <v>32561.675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</row>
    <row r="140" spans="1:17" ht="26.25" customHeight="1">
      <c r="A140" s="44">
        <v>104</v>
      </c>
      <c r="B140" s="5" t="s">
        <v>246</v>
      </c>
      <c r="C140" s="5" t="s">
        <v>283</v>
      </c>
      <c r="D140" s="35" t="s">
        <v>25</v>
      </c>
      <c r="E140" s="5">
        <v>9</v>
      </c>
      <c r="F140" s="45" t="s">
        <v>34</v>
      </c>
      <c r="G140" s="29">
        <v>45177.174999999996</v>
      </c>
      <c r="H140" s="6">
        <v>45177.174999999996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</row>
    <row r="141" spans="1:17" ht="26.25" customHeight="1">
      <c r="A141" s="44">
        <v>105</v>
      </c>
      <c r="B141" s="5" t="s">
        <v>247</v>
      </c>
      <c r="C141" s="5" t="s">
        <v>396</v>
      </c>
      <c r="D141" s="35" t="s">
        <v>25</v>
      </c>
      <c r="E141" s="5">
        <v>9</v>
      </c>
      <c r="F141" s="45" t="s">
        <v>34</v>
      </c>
      <c r="G141" s="29">
        <v>37632.6</v>
      </c>
      <c r="H141" s="6">
        <v>0</v>
      </c>
      <c r="I141" s="6">
        <v>0</v>
      </c>
      <c r="J141" s="6">
        <v>37632.6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</row>
    <row r="142" spans="1:17" ht="33.75" customHeight="1">
      <c r="A142" s="44">
        <v>106</v>
      </c>
      <c r="B142" s="5" t="s">
        <v>248</v>
      </c>
      <c r="C142" s="5" t="s">
        <v>181</v>
      </c>
      <c r="D142" s="35" t="s">
        <v>30</v>
      </c>
      <c r="E142" s="5">
        <v>9</v>
      </c>
      <c r="F142" s="45" t="s">
        <v>34</v>
      </c>
      <c r="G142" s="29">
        <v>53105.85</v>
      </c>
      <c r="H142" s="6">
        <v>0</v>
      </c>
      <c r="I142" s="6">
        <v>53105.85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1:17" ht="26.25" customHeight="1">
      <c r="A143" s="44">
        <v>107</v>
      </c>
      <c r="B143" s="5" t="s">
        <v>249</v>
      </c>
      <c r="C143" s="5" t="s">
        <v>182</v>
      </c>
      <c r="D143" s="35" t="s">
        <v>30</v>
      </c>
      <c r="E143" s="5">
        <v>9</v>
      </c>
      <c r="F143" s="45" t="s">
        <v>34</v>
      </c>
      <c r="G143" s="29">
        <v>28822.45</v>
      </c>
      <c r="H143" s="6">
        <v>0</v>
      </c>
      <c r="I143" s="6">
        <v>28822.45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</row>
    <row r="144" spans="1:17" ht="26.25" customHeight="1">
      <c r="A144" s="44">
        <v>108</v>
      </c>
      <c r="B144" s="5" t="s">
        <v>250</v>
      </c>
      <c r="C144" s="5" t="s">
        <v>183</v>
      </c>
      <c r="D144" s="35" t="s">
        <v>30</v>
      </c>
      <c r="E144" s="5">
        <v>9</v>
      </c>
      <c r="F144" s="45" t="s">
        <v>34</v>
      </c>
      <c r="G144" s="29">
        <v>174133</v>
      </c>
      <c r="H144" s="6">
        <v>0</v>
      </c>
      <c r="I144" s="6">
        <v>174133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</row>
    <row r="145" spans="1:17" ht="26.25" customHeight="1">
      <c r="A145" s="44">
        <v>109</v>
      </c>
      <c r="B145" s="5" t="s">
        <v>251</v>
      </c>
      <c r="C145" s="5" t="s">
        <v>184</v>
      </c>
      <c r="D145" s="35" t="s">
        <v>30</v>
      </c>
      <c r="E145" s="5">
        <v>9</v>
      </c>
      <c r="F145" s="45" t="s">
        <v>34</v>
      </c>
      <c r="G145" s="29">
        <v>68059.875</v>
      </c>
      <c r="H145" s="6">
        <v>0</v>
      </c>
      <c r="I145" s="6">
        <v>68059.875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</row>
    <row r="146" spans="1:17" ht="30" customHeight="1">
      <c r="A146" s="44">
        <v>110</v>
      </c>
      <c r="B146" s="5" t="s">
        <v>252</v>
      </c>
      <c r="C146" s="5" t="s">
        <v>188</v>
      </c>
      <c r="D146" s="35" t="s">
        <v>26</v>
      </c>
      <c r="E146" s="5">
        <v>9</v>
      </c>
      <c r="F146" s="45" t="s">
        <v>34</v>
      </c>
      <c r="G146" s="29">
        <v>73654.625</v>
      </c>
      <c r="H146" s="6">
        <v>0</v>
      </c>
      <c r="I146" s="6">
        <v>73654.625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1:17" ht="26.25" customHeight="1">
      <c r="A147" s="44">
        <v>111</v>
      </c>
      <c r="B147" s="5" t="s">
        <v>253</v>
      </c>
      <c r="C147" s="5" t="s">
        <v>189</v>
      </c>
      <c r="D147" s="35" t="s">
        <v>26</v>
      </c>
      <c r="E147" s="5">
        <v>9</v>
      </c>
      <c r="F147" s="45" t="s">
        <v>34</v>
      </c>
      <c r="G147" s="29">
        <v>32548.45</v>
      </c>
      <c r="H147" s="6">
        <v>0</v>
      </c>
      <c r="I147" s="6">
        <v>32548.45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1:17" ht="26.25" customHeight="1">
      <c r="A148" s="44">
        <v>112</v>
      </c>
      <c r="B148" s="5" t="s">
        <v>254</v>
      </c>
      <c r="C148" s="5" t="s">
        <v>190</v>
      </c>
      <c r="D148" s="35" t="s">
        <v>26</v>
      </c>
      <c r="E148" s="5">
        <v>9</v>
      </c>
      <c r="F148" s="45" t="s">
        <v>34</v>
      </c>
      <c r="G148" s="29">
        <v>58222.2</v>
      </c>
      <c r="H148" s="6">
        <v>0</v>
      </c>
      <c r="I148" s="6">
        <v>58222.2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</row>
    <row r="149" spans="1:17" ht="30.75" customHeight="1">
      <c r="A149" s="44">
        <v>113</v>
      </c>
      <c r="B149" s="5" t="s">
        <v>155</v>
      </c>
      <c r="C149" s="5" t="s">
        <v>284</v>
      </c>
      <c r="D149" s="35" t="s">
        <v>32</v>
      </c>
      <c r="E149" s="5">
        <v>9</v>
      </c>
      <c r="F149" s="45" t="s">
        <v>34</v>
      </c>
      <c r="G149" s="29">
        <v>39965.72287499999</v>
      </c>
      <c r="H149" s="6">
        <v>0</v>
      </c>
      <c r="I149" s="6">
        <v>0</v>
      </c>
      <c r="J149" s="6">
        <v>39965.72287499999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</row>
    <row r="150" spans="1:17" ht="26.25" customHeight="1">
      <c r="A150" s="44">
        <v>114</v>
      </c>
      <c r="B150" s="5" t="s">
        <v>255</v>
      </c>
      <c r="C150" s="5" t="s">
        <v>285</v>
      </c>
      <c r="D150" s="35" t="s">
        <v>32</v>
      </c>
      <c r="E150" s="5">
        <v>9</v>
      </c>
      <c r="F150" s="45" t="s">
        <v>34</v>
      </c>
      <c r="G150" s="29">
        <v>29766.024999999998</v>
      </c>
      <c r="H150" s="6">
        <v>29766.024999999998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</row>
    <row r="151" spans="1:17" ht="26.25" customHeight="1">
      <c r="A151" s="44">
        <v>115</v>
      </c>
      <c r="B151" s="5" t="s">
        <v>256</v>
      </c>
      <c r="C151" s="5" t="s">
        <v>286</v>
      </c>
      <c r="D151" s="35" t="s">
        <v>32</v>
      </c>
      <c r="E151" s="5">
        <v>9</v>
      </c>
      <c r="F151" s="45" t="s">
        <v>34</v>
      </c>
      <c r="G151" s="29">
        <v>201645.025</v>
      </c>
      <c r="H151" s="6">
        <v>0</v>
      </c>
      <c r="I151" s="6">
        <v>201645.025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</row>
    <row r="152" spans="1:17" ht="26.25" customHeight="1">
      <c r="A152" s="44">
        <v>116</v>
      </c>
      <c r="B152" s="5" t="s">
        <v>257</v>
      </c>
      <c r="C152" s="5" t="s">
        <v>287</v>
      </c>
      <c r="D152" s="35" t="s">
        <v>32</v>
      </c>
      <c r="E152" s="5">
        <v>9</v>
      </c>
      <c r="F152" s="45" t="s">
        <v>34</v>
      </c>
      <c r="G152" s="29">
        <v>27613.8</v>
      </c>
      <c r="H152" s="6">
        <v>0</v>
      </c>
      <c r="I152" s="6">
        <v>27613.8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</row>
    <row r="153" spans="1:17" ht="26.25" customHeight="1">
      <c r="A153" s="44">
        <v>117</v>
      </c>
      <c r="B153" s="5" t="s">
        <v>258</v>
      </c>
      <c r="C153" s="5" t="s">
        <v>288</v>
      </c>
      <c r="D153" s="35" t="s">
        <v>32</v>
      </c>
      <c r="E153" s="5">
        <v>9</v>
      </c>
      <c r="F153" s="45" t="s">
        <v>34</v>
      </c>
      <c r="G153" s="29">
        <v>76953.4</v>
      </c>
      <c r="H153" s="6">
        <v>0</v>
      </c>
      <c r="I153" s="6">
        <v>76953.4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</row>
    <row r="154" spans="1:17" ht="26.25" customHeight="1">
      <c r="A154" s="44">
        <v>118</v>
      </c>
      <c r="B154" s="5" t="s">
        <v>259</v>
      </c>
      <c r="C154" s="5" t="s">
        <v>16</v>
      </c>
      <c r="D154" s="35" t="s">
        <v>24</v>
      </c>
      <c r="E154" s="5">
        <v>10</v>
      </c>
      <c r="F154" s="45" t="s">
        <v>34</v>
      </c>
      <c r="G154" s="29">
        <v>494130.85</v>
      </c>
      <c r="H154" s="6">
        <v>0</v>
      </c>
      <c r="I154" s="6">
        <v>492658.85</v>
      </c>
      <c r="J154" s="6">
        <v>0</v>
      </c>
      <c r="K154" s="6">
        <v>0</v>
      </c>
      <c r="L154" s="6">
        <v>1472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</row>
    <row r="155" spans="1:17" ht="26.25" customHeight="1">
      <c r="A155" s="44">
        <v>119</v>
      </c>
      <c r="B155" s="5" t="s">
        <v>260</v>
      </c>
      <c r="C155" s="5" t="s">
        <v>17</v>
      </c>
      <c r="D155" s="35" t="s">
        <v>24</v>
      </c>
      <c r="E155" s="5">
        <v>10</v>
      </c>
      <c r="F155" s="45" t="s">
        <v>34</v>
      </c>
      <c r="G155" s="29">
        <v>26014.725</v>
      </c>
      <c r="H155" s="6">
        <v>0</v>
      </c>
      <c r="I155" s="6">
        <v>0</v>
      </c>
      <c r="J155" s="6">
        <v>26014.725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</row>
    <row r="156" spans="1:17" ht="26.25" customHeight="1">
      <c r="A156" s="44">
        <v>120</v>
      </c>
      <c r="B156" s="5" t="s">
        <v>261</v>
      </c>
      <c r="C156" s="5" t="s">
        <v>192</v>
      </c>
      <c r="D156" s="35" t="s">
        <v>24</v>
      </c>
      <c r="E156" s="5">
        <v>10</v>
      </c>
      <c r="F156" s="45" t="s">
        <v>34</v>
      </c>
      <c r="G156" s="29">
        <v>185290.829</v>
      </c>
      <c r="H156" s="6">
        <v>0</v>
      </c>
      <c r="I156" s="6">
        <v>173313.05</v>
      </c>
      <c r="J156" s="6">
        <v>0</v>
      </c>
      <c r="K156" s="6">
        <v>0</v>
      </c>
      <c r="L156" s="6">
        <v>11977.778999999999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</row>
    <row r="157" spans="1:17" ht="26.25" customHeight="1">
      <c r="A157" s="44">
        <v>121</v>
      </c>
      <c r="B157" s="5" t="s">
        <v>262</v>
      </c>
      <c r="C157" s="5" t="s">
        <v>289</v>
      </c>
      <c r="D157" s="35" t="s">
        <v>24</v>
      </c>
      <c r="E157" s="5">
        <v>10</v>
      </c>
      <c r="F157" s="45" t="s">
        <v>34</v>
      </c>
      <c r="G157" s="29">
        <v>532631.1847999999</v>
      </c>
      <c r="H157" s="6">
        <v>0</v>
      </c>
      <c r="I157" s="6">
        <v>0</v>
      </c>
      <c r="J157" s="6">
        <v>0</v>
      </c>
      <c r="K157" s="6">
        <v>0</v>
      </c>
      <c r="L157" s="6">
        <v>496929.37499999994</v>
      </c>
      <c r="M157" s="6">
        <v>0</v>
      </c>
      <c r="N157" s="6">
        <v>0</v>
      </c>
      <c r="O157" s="6">
        <v>0</v>
      </c>
      <c r="P157" s="6">
        <v>35701.809799999995</v>
      </c>
      <c r="Q157" s="6">
        <v>0</v>
      </c>
    </row>
    <row r="158" spans="1:17" ht="34.5" customHeight="1">
      <c r="A158" s="44">
        <v>122</v>
      </c>
      <c r="B158" s="5" t="s">
        <v>130</v>
      </c>
      <c r="C158" s="5" t="s">
        <v>131</v>
      </c>
      <c r="D158" s="35" t="s">
        <v>24</v>
      </c>
      <c r="E158" s="5">
        <v>11</v>
      </c>
      <c r="F158" s="45" t="s">
        <v>34</v>
      </c>
      <c r="G158" s="29">
        <v>42633</v>
      </c>
      <c r="H158" s="6">
        <v>0</v>
      </c>
      <c r="I158" s="6">
        <v>42633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</row>
    <row r="159" spans="1:17" ht="34.5" customHeight="1">
      <c r="A159" s="44">
        <v>123</v>
      </c>
      <c r="B159" s="59" t="s">
        <v>106</v>
      </c>
      <c r="C159" s="5" t="s">
        <v>156</v>
      </c>
      <c r="D159" s="35" t="s">
        <v>24</v>
      </c>
      <c r="E159" s="5">
        <v>11</v>
      </c>
      <c r="F159" s="45" t="s">
        <v>34</v>
      </c>
      <c r="G159" s="29">
        <v>116509</v>
      </c>
      <c r="H159" s="6">
        <v>0</v>
      </c>
      <c r="I159" s="6">
        <v>116509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</row>
    <row r="160" spans="1:17" s="8" customFormat="1" ht="26.25" customHeight="1">
      <c r="A160" s="44">
        <v>124</v>
      </c>
      <c r="B160" s="58" t="s">
        <v>107</v>
      </c>
      <c r="C160" s="58" t="s">
        <v>191</v>
      </c>
      <c r="D160" s="62" t="s">
        <v>26</v>
      </c>
      <c r="E160" s="58">
        <v>11</v>
      </c>
      <c r="F160" s="63" t="s">
        <v>34</v>
      </c>
      <c r="G160" s="64">
        <v>346367</v>
      </c>
      <c r="H160" s="65">
        <v>0</v>
      </c>
      <c r="I160" s="65">
        <v>229079</v>
      </c>
      <c r="J160" s="65">
        <v>117002</v>
      </c>
      <c r="K160" s="65">
        <v>0</v>
      </c>
      <c r="L160" s="65">
        <v>286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</row>
    <row r="161" spans="1:17" ht="35.25" customHeight="1">
      <c r="A161" s="46" t="s">
        <v>347</v>
      </c>
      <c r="B161" s="97" t="s">
        <v>348</v>
      </c>
      <c r="C161" s="98"/>
      <c r="D161" s="35"/>
      <c r="E161" s="5"/>
      <c r="F161" s="45"/>
      <c r="G161" s="29">
        <v>4535677.05</v>
      </c>
      <c r="H161" s="6">
        <v>0</v>
      </c>
      <c r="I161" s="6">
        <v>3754059.425</v>
      </c>
      <c r="J161" s="6">
        <v>401517.32499999995</v>
      </c>
      <c r="K161" s="6">
        <v>0</v>
      </c>
      <c r="L161" s="6">
        <v>206931</v>
      </c>
      <c r="M161" s="6">
        <v>0</v>
      </c>
      <c r="N161" s="6">
        <v>0</v>
      </c>
      <c r="O161" s="6">
        <v>0</v>
      </c>
      <c r="P161" s="6">
        <v>33982.5</v>
      </c>
      <c r="Q161" s="6">
        <v>139186.8</v>
      </c>
    </row>
    <row r="162" spans="1:17" ht="26.25" customHeight="1">
      <c r="A162" s="56">
        <v>1</v>
      </c>
      <c r="B162" s="5" t="s">
        <v>92</v>
      </c>
      <c r="C162" s="5" t="s">
        <v>331</v>
      </c>
      <c r="D162" s="35" t="s">
        <v>24</v>
      </c>
      <c r="E162" s="5">
        <v>12</v>
      </c>
      <c r="F162" s="45" t="s">
        <v>34</v>
      </c>
      <c r="G162" s="29">
        <v>25101.05</v>
      </c>
      <c r="H162" s="6">
        <v>0</v>
      </c>
      <c r="I162" s="6">
        <v>25101.05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</row>
    <row r="163" spans="1:17" ht="26.25" customHeight="1">
      <c r="A163" s="56">
        <v>2</v>
      </c>
      <c r="B163" s="59" t="s">
        <v>332</v>
      </c>
      <c r="C163" s="5" t="s">
        <v>333</v>
      </c>
      <c r="D163" s="35" t="s">
        <v>24</v>
      </c>
      <c r="E163" s="5">
        <v>12</v>
      </c>
      <c r="F163" s="45" t="s">
        <v>35</v>
      </c>
      <c r="G163" s="29">
        <v>2967</v>
      </c>
      <c r="H163" s="6">
        <v>0</v>
      </c>
      <c r="I163" s="6">
        <v>2967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</row>
    <row r="164" spans="1:17" ht="26.25" customHeight="1">
      <c r="A164" s="44">
        <v>3</v>
      </c>
      <c r="B164" s="59" t="s">
        <v>93</v>
      </c>
      <c r="C164" s="5" t="s">
        <v>157</v>
      </c>
      <c r="D164" s="35" t="s">
        <v>24</v>
      </c>
      <c r="E164" s="5">
        <v>12</v>
      </c>
      <c r="F164" s="45" t="s">
        <v>35</v>
      </c>
      <c r="G164" s="29">
        <v>2582.325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2582.325</v>
      </c>
    </row>
    <row r="165" spans="1:17" ht="31.5" customHeight="1">
      <c r="A165" s="44">
        <v>4</v>
      </c>
      <c r="B165" s="5" t="s">
        <v>94</v>
      </c>
      <c r="C165" s="5" t="s">
        <v>158</v>
      </c>
      <c r="D165" s="35" t="s">
        <v>24</v>
      </c>
      <c r="E165" s="5">
        <v>12</v>
      </c>
      <c r="F165" s="45" t="s">
        <v>34</v>
      </c>
      <c r="G165" s="29">
        <v>4033.6249999999995</v>
      </c>
      <c r="H165" s="6">
        <v>0</v>
      </c>
      <c r="I165" s="6">
        <v>0</v>
      </c>
      <c r="J165" s="6">
        <v>4033.6249999999995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</row>
    <row r="166" spans="1:17" ht="26.25" customHeight="1">
      <c r="A166" s="44">
        <v>5</v>
      </c>
      <c r="B166" s="5" t="s">
        <v>95</v>
      </c>
      <c r="C166" s="5" t="s">
        <v>159</v>
      </c>
      <c r="D166" s="35" t="s">
        <v>24</v>
      </c>
      <c r="E166" s="5">
        <v>12</v>
      </c>
      <c r="F166" s="45" t="s">
        <v>34</v>
      </c>
      <c r="G166" s="29">
        <v>102921</v>
      </c>
      <c r="H166" s="6">
        <v>0</v>
      </c>
      <c r="I166" s="6">
        <v>102921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</row>
    <row r="167" spans="1:17" ht="26.25" customHeight="1">
      <c r="A167" s="56">
        <v>6</v>
      </c>
      <c r="B167" s="59" t="s">
        <v>96</v>
      </c>
      <c r="C167" s="5" t="s">
        <v>334</v>
      </c>
      <c r="D167" s="35" t="s">
        <v>24</v>
      </c>
      <c r="E167" s="5">
        <v>12</v>
      </c>
      <c r="F167" s="45" t="s">
        <v>35</v>
      </c>
      <c r="G167" s="29">
        <v>11822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11822</v>
      </c>
    </row>
    <row r="168" spans="1:17" ht="26.25" customHeight="1">
      <c r="A168" s="44">
        <v>7</v>
      </c>
      <c r="B168" s="5" t="s">
        <v>97</v>
      </c>
      <c r="C168" s="5" t="s">
        <v>335</v>
      </c>
      <c r="D168" s="35" t="s">
        <v>25</v>
      </c>
      <c r="E168" s="5">
        <v>12</v>
      </c>
      <c r="F168" s="45" t="s">
        <v>34</v>
      </c>
      <c r="G168" s="29">
        <v>7411.75</v>
      </c>
      <c r="H168" s="6">
        <v>0</v>
      </c>
      <c r="I168" s="6">
        <v>7411.75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</row>
    <row r="169" spans="1:17" ht="26.25" customHeight="1">
      <c r="A169" s="56">
        <v>8</v>
      </c>
      <c r="B169" s="5" t="s">
        <v>98</v>
      </c>
      <c r="C169" s="5" t="s">
        <v>187</v>
      </c>
      <c r="D169" s="35" t="s">
        <v>26</v>
      </c>
      <c r="E169" s="5">
        <v>12</v>
      </c>
      <c r="F169" s="45" t="s">
        <v>34</v>
      </c>
      <c r="G169" s="29">
        <v>1158188</v>
      </c>
      <c r="H169" s="6">
        <v>0</v>
      </c>
      <c r="I169" s="6">
        <v>1158188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</row>
    <row r="170" spans="1:17" ht="26.25" customHeight="1">
      <c r="A170" s="56">
        <v>9</v>
      </c>
      <c r="B170" s="5" t="s">
        <v>99</v>
      </c>
      <c r="C170" s="5" t="s">
        <v>233</v>
      </c>
      <c r="D170" s="35" t="s">
        <v>24</v>
      </c>
      <c r="E170" s="5">
        <v>12</v>
      </c>
      <c r="F170" s="45" t="s">
        <v>35</v>
      </c>
      <c r="G170" s="29">
        <v>34198.125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34198.125</v>
      </c>
    </row>
    <row r="171" spans="1:17" ht="32.25" customHeight="1">
      <c r="A171" s="56">
        <v>10</v>
      </c>
      <c r="B171" s="59" t="s">
        <v>162</v>
      </c>
      <c r="C171" s="5" t="s">
        <v>234</v>
      </c>
      <c r="D171" s="35" t="s">
        <v>26</v>
      </c>
      <c r="E171" s="5">
        <v>12</v>
      </c>
      <c r="F171" s="45" t="s">
        <v>34</v>
      </c>
      <c r="G171" s="29">
        <v>518676.45</v>
      </c>
      <c r="H171" s="6">
        <v>0</v>
      </c>
      <c r="I171" s="6">
        <v>518676.45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</row>
    <row r="172" spans="1:17" ht="26.25" customHeight="1">
      <c r="A172" s="56">
        <v>11</v>
      </c>
      <c r="B172" s="5" t="s">
        <v>100</v>
      </c>
      <c r="C172" s="5" t="s">
        <v>187</v>
      </c>
      <c r="D172" s="35" t="s">
        <v>26</v>
      </c>
      <c r="E172" s="5">
        <v>12</v>
      </c>
      <c r="F172" s="45" t="s">
        <v>34</v>
      </c>
      <c r="G172" s="29">
        <v>884729.5</v>
      </c>
      <c r="H172" s="6">
        <v>0</v>
      </c>
      <c r="I172" s="6">
        <v>884729.5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</row>
    <row r="173" spans="1:17" ht="32.25" customHeight="1">
      <c r="A173" s="44">
        <v>12</v>
      </c>
      <c r="B173" s="5" t="s">
        <v>163</v>
      </c>
      <c r="C173" s="5" t="s">
        <v>187</v>
      </c>
      <c r="D173" s="35" t="s">
        <v>26</v>
      </c>
      <c r="E173" s="5">
        <v>12</v>
      </c>
      <c r="F173" s="45" t="s">
        <v>34</v>
      </c>
      <c r="G173" s="29">
        <v>174367.6</v>
      </c>
      <c r="H173" s="6">
        <v>0</v>
      </c>
      <c r="I173" s="6">
        <v>174367.6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1:17" ht="26.25" customHeight="1">
      <c r="A174" s="44">
        <v>13</v>
      </c>
      <c r="B174" s="5" t="s">
        <v>101</v>
      </c>
      <c r="C174" s="5" t="s">
        <v>235</v>
      </c>
      <c r="D174" s="35" t="s">
        <v>33</v>
      </c>
      <c r="E174" s="5">
        <v>12</v>
      </c>
      <c r="F174" s="45" t="s">
        <v>34</v>
      </c>
      <c r="G174" s="29">
        <v>9538.675</v>
      </c>
      <c r="H174" s="6">
        <v>0</v>
      </c>
      <c r="I174" s="6">
        <v>9538.675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</row>
    <row r="175" spans="1:17" ht="33" customHeight="1">
      <c r="A175" s="44">
        <v>14</v>
      </c>
      <c r="B175" s="5" t="s">
        <v>102</v>
      </c>
      <c r="C175" s="5" t="s">
        <v>236</v>
      </c>
      <c r="D175" s="35" t="s">
        <v>33</v>
      </c>
      <c r="E175" s="5">
        <v>12</v>
      </c>
      <c r="F175" s="45" t="s">
        <v>35</v>
      </c>
      <c r="G175" s="29">
        <v>1236.25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1236.25</v>
      </c>
    </row>
    <row r="176" spans="1:17" ht="26.25" customHeight="1">
      <c r="A176" s="56">
        <v>15</v>
      </c>
      <c r="B176" s="59" t="s">
        <v>103</v>
      </c>
      <c r="C176" s="5" t="s">
        <v>185</v>
      </c>
      <c r="D176" s="35" t="s">
        <v>24</v>
      </c>
      <c r="E176" s="5">
        <v>13</v>
      </c>
      <c r="F176" s="45" t="s">
        <v>35</v>
      </c>
      <c r="G176" s="29">
        <v>149682</v>
      </c>
      <c r="H176" s="6">
        <v>0</v>
      </c>
      <c r="I176" s="6">
        <v>0</v>
      </c>
      <c r="J176" s="6">
        <v>0</v>
      </c>
      <c r="K176" s="6">
        <v>0</v>
      </c>
      <c r="L176" s="6">
        <v>149682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</row>
    <row r="177" spans="1:17" ht="26.25" customHeight="1">
      <c r="A177" s="44">
        <v>16</v>
      </c>
      <c r="B177" s="59" t="s">
        <v>104</v>
      </c>
      <c r="C177" s="5" t="s">
        <v>185</v>
      </c>
      <c r="D177" s="35" t="s">
        <v>24</v>
      </c>
      <c r="E177" s="5">
        <v>13</v>
      </c>
      <c r="F177" s="45" t="s">
        <v>35</v>
      </c>
      <c r="G177" s="29">
        <v>90606.775</v>
      </c>
      <c r="H177" s="6">
        <v>0</v>
      </c>
      <c r="I177" s="6">
        <v>0</v>
      </c>
      <c r="J177" s="6">
        <v>0</v>
      </c>
      <c r="K177" s="6">
        <v>0</v>
      </c>
      <c r="L177" s="6">
        <v>90606.775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</row>
    <row r="178" spans="1:17" ht="30.75" customHeight="1">
      <c r="A178" s="56">
        <v>17</v>
      </c>
      <c r="B178" s="59" t="s">
        <v>105</v>
      </c>
      <c r="C178" s="5" t="s">
        <v>160</v>
      </c>
      <c r="D178" s="35" t="s">
        <v>24</v>
      </c>
      <c r="E178" s="5">
        <v>13</v>
      </c>
      <c r="F178" s="45" t="s">
        <v>34</v>
      </c>
      <c r="G178" s="29">
        <v>488750</v>
      </c>
      <c r="H178" s="6">
        <v>0</v>
      </c>
      <c r="I178" s="6">
        <v>488750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</row>
    <row r="179" spans="1:17" ht="38.25" customHeight="1">
      <c r="A179" s="56">
        <v>18</v>
      </c>
      <c r="B179" s="59" t="s">
        <v>161</v>
      </c>
      <c r="C179" s="5" t="s">
        <v>237</v>
      </c>
      <c r="D179" s="35" t="s">
        <v>24</v>
      </c>
      <c r="E179" s="5">
        <v>13</v>
      </c>
      <c r="F179" s="45" t="s">
        <v>34</v>
      </c>
      <c r="G179" s="29">
        <v>480753</v>
      </c>
      <c r="H179" s="6">
        <v>0</v>
      </c>
      <c r="I179" s="6">
        <v>0</v>
      </c>
      <c r="J179" s="6">
        <v>350299</v>
      </c>
      <c r="K179" s="6">
        <v>0</v>
      </c>
      <c r="L179" s="6">
        <v>13586</v>
      </c>
      <c r="M179" s="6">
        <v>0</v>
      </c>
      <c r="N179" s="6">
        <v>0</v>
      </c>
      <c r="O179" s="6">
        <v>0</v>
      </c>
      <c r="P179" s="6">
        <v>0</v>
      </c>
      <c r="Q179" s="6">
        <v>116868</v>
      </c>
    </row>
    <row r="180" spans="1:17" ht="26.25" customHeight="1">
      <c r="A180" s="56">
        <v>19</v>
      </c>
      <c r="B180" s="59" t="s">
        <v>77</v>
      </c>
      <c r="C180" s="5" t="s">
        <v>238</v>
      </c>
      <c r="D180" s="35" t="s">
        <v>25</v>
      </c>
      <c r="E180" s="5">
        <v>13</v>
      </c>
      <c r="F180" s="45" t="s">
        <v>35</v>
      </c>
      <c r="G180" s="29">
        <v>33744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33744</v>
      </c>
      <c r="Q180" s="6">
        <v>0</v>
      </c>
    </row>
    <row r="181" spans="1:17" ht="26.25" customHeight="1">
      <c r="A181" s="56">
        <v>20</v>
      </c>
      <c r="B181" s="59" t="s">
        <v>78</v>
      </c>
      <c r="C181" s="5" t="s">
        <v>123</v>
      </c>
      <c r="D181" s="35" t="s">
        <v>33</v>
      </c>
      <c r="E181" s="5">
        <v>13</v>
      </c>
      <c r="F181" s="45" t="s">
        <v>34</v>
      </c>
      <c r="G181" s="29">
        <v>391363.4</v>
      </c>
      <c r="H181" s="6">
        <v>0</v>
      </c>
      <c r="I181" s="6">
        <v>391363.4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</row>
    <row r="182" spans="1:17" ht="26.25" customHeight="1">
      <c r="A182" s="44">
        <v>21</v>
      </c>
      <c r="B182" s="59" t="s">
        <v>79</v>
      </c>
      <c r="C182" s="5" t="s">
        <v>356</v>
      </c>
      <c r="D182" s="35" t="s">
        <v>24</v>
      </c>
      <c r="E182" s="5">
        <v>14</v>
      </c>
      <c r="F182" s="45" t="s">
        <v>34</v>
      </c>
      <c r="G182" s="29">
        <v>7755.6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7755.6</v>
      </c>
    </row>
    <row r="183" spans="1:17" s="33" customFormat="1" ht="26.25" customHeight="1">
      <c r="A183" s="56">
        <v>22</v>
      </c>
      <c r="B183" s="59" t="s">
        <v>80</v>
      </c>
      <c r="C183" s="48" t="s">
        <v>236</v>
      </c>
      <c r="D183" s="49" t="s">
        <v>33</v>
      </c>
      <c r="E183" s="48">
        <v>14</v>
      </c>
      <c r="F183" s="50" t="s">
        <v>35</v>
      </c>
      <c r="G183" s="29">
        <v>760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760</v>
      </c>
    </row>
    <row r="184" spans="1:17" ht="12.75">
      <c r="A184" s="51"/>
      <c r="B184" s="52"/>
      <c r="C184" s="52"/>
      <c r="D184" s="53"/>
      <c r="E184" s="52"/>
      <c r="F184" s="53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1:17" ht="12.75">
      <c r="A185" s="26"/>
      <c r="B185" s="27"/>
      <c r="C185" s="27"/>
      <c r="D185" s="31"/>
      <c r="E185" s="27"/>
      <c r="F185" s="31"/>
      <c r="G185" s="21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2:15" ht="15.75">
      <c r="B186"/>
      <c r="C186"/>
      <c r="D186" s="32"/>
      <c r="I186" s="95"/>
      <c r="J186" s="95"/>
      <c r="K186" s="95"/>
      <c r="L186" s="95"/>
      <c r="M186" s="95"/>
      <c r="N186" s="95"/>
      <c r="O186" s="95"/>
    </row>
    <row r="187" spans="2:15" ht="17.25">
      <c r="B187" s="83"/>
      <c r="C187" s="83"/>
      <c r="D187" s="9"/>
      <c r="I187" s="82"/>
      <c r="J187" s="82"/>
      <c r="K187" s="82"/>
      <c r="L187" s="82"/>
      <c r="M187" s="82"/>
      <c r="N187" s="82"/>
      <c r="O187" s="82"/>
    </row>
    <row r="188" spans="2:15" ht="17.25">
      <c r="B188" s="11"/>
      <c r="C188" s="7"/>
      <c r="D188" s="36"/>
      <c r="I188" s="82"/>
      <c r="J188" s="82"/>
      <c r="K188" s="82"/>
      <c r="L188" s="82"/>
      <c r="M188" s="82"/>
      <c r="N188" s="82"/>
      <c r="O188" s="82"/>
    </row>
    <row r="189" spans="2:8" ht="17.25">
      <c r="B189" s="11"/>
      <c r="C189" s="7"/>
      <c r="D189" s="36"/>
      <c r="E189"/>
      <c r="F189" s="32"/>
      <c r="G189" s="10"/>
      <c r="H189"/>
    </row>
    <row r="190" spans="2:8" ht="17.25">
      <c r="B190" s="11"/>
      <c r="C190" s="7"/>
      <c r="D190" s="36"/>
      <c r="E190"/>
      <c r="F190" s="32"/>
      <c r="G190" s="10"/>
      <c r="H190" s="12"/>
    </row>
    <row r="191" spans="2:8" ht="15.75">
      <c r="B191" s="11"/>
      <c r="C191" s="7"/>
      <c r="D191" s="36"/>
      <c r="E191"/>
      <c r="F191" s="32"/>
      <c r="G191" s="25"/>
      <c r="H191"/>
    </row>
    <row r="192" spans="2:8" ht="15.75">
      <c r="B192" s="11"/>
      <c r="C192" s="7"/>
      <c r="D192" s="36"/>
      <c r="E192"/>
      <c r="F192" s="32"/>
      <c r="G192" s="25"/>
      <c r="H192"/>
    </row>
    <row r="193" spans="2:8" ht="15.75">
      <c r="B193" s="9"/>
      <c r="C193" s="7"/>
      <c r="D193" s="36"/>
      <c r="E193"/>
      <c r="F193" s="32"/>
      <c r="G193" s="25"/>
      <c r="H193"/>
    </row>
    <row r="194" spans="2:15" ht="15.75">
      <c r="B194" s="13"/>
      <c r="C194" s="9"/>
      <c r="D194" s="9"/>
      <c r="I194" s="83"/>
      <c r="J194" s="83"/>
      <c r="K194" s="83"/>
      <c r="L194" s="83"/>
      <c r="M194" s="83"/>
      <c r="N194" s="83"/>
      <c r="O194" s="83"/>
    </row>
  </sheetData>
  <sheetProtection/>
  <mergeCells count="27">
    <mergeCell ref="A6:A8"/>
    <mergeCell ref="B6:B8"/>
    <mergeCell ref="Q7:Q8"/>
    <mergeCell ref="E6:E8"/>
    <mergeCell ref="B161:C161"/>
    <mergeCell ref="B10:C10"/>
    <mergeCell ref="B36:C36"/>
    <mergeCell ref="B187:C187"/>
    <mergeCell ref="I186:O186"/>
    <mergeCell ref="I187:O187"/>
    <mergeCell ref="F6:F8"/>
    <mergeCell ref="G6:G8"/>
    <mergeCell ref="H6:Q6"/>
    <mergeCell ref="P7:P8"/>
    <mergeCell ref="N7:N8"/>
    <mergeCell ref="H7:J7"/>
    <mergeCell ref="K7:K8"/>
    <mergeCell ref="I188:O188"/>
    <mergeCell ref="I194:O194"/>
    <mergeCell ref="K1:N1"/>
    <mergeCell ref="O7:O8"/>
    <mergeCell ref="L7:L8"/>
    <mergeCell ref="M7:M8"/>
    <mergeCell ref="A3:Q3"/>
    <mergeCell ref="A4:Q4"/>
    <mergeCell ref="A5:F5"/>
    <mergeCell ref="C6:D7"/>
  </mergeCells>
  <printOptions/>
  <pageMargins left="0.4" right="0.17" top="0.47" bottom="0.54" header="0.22" footer="0.18"/>
  <pageSetup horizontalDpi="180" verticalDpi="180" orientation="landscape" paperSize="9" r:id="rId1"/>
  <headerFooter alignWithMargins="0">
    <oddFooter>&amp;R&amp;".VnArial,Bold Italic"&amp;9Trang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tabSelected="1" workbookViewId="0" topLeftCell="A28">
      <selection activeCell="H13" sqref="H13"/>
    </sheetView>
  </sheetViews>
  <sheetFormatPr defaultColWidth="9.00390625" defaultRowHeight="12.75"/>
  <cols>
    <col min="1" max="1" width="4.625" style="40" customWidth="1"/>
    <col min="2" max="2" width="16.25390625" style="76" customWidth="1"/>
    <col min="3" max="3" width="15.00390625" style="4" customWidth="1"/>
    <col min="4" max="4" width="6.75390625" style="37" customWidth="1"/>
    <col min="5" max="5" width="4.625" style="2" customWidth="1"/>
    <col min="6" max="6" width="6.00390625" style="30" customWidth="1"/>
    <col min="7" max="7" width="10.25390625" style="24" customWidth="1"/>
    <col min="8" max="8" width="10.125" style="3" customWidth="1"/>
    <col min="9" max="10" width="9.625" style="3" customWidth="1"/>
    <col min="11" max="11" width="9.125" style="3" customWidth="1"/>
    <col min="12" max="12" width="9.25390625" style="3" customWidth="1"/>
    <col min="13" max="13" width="6.875" style="3" customWidth="1"/>
    <col min="14" max="14" width="4.375" style="3" customWidth="1"/>
    <col min="15" max="15" width="6.625" style="3" customWidth="1"/>
    <col min="16" max="16" width="8.125" style="3" customWidth="1"/>
    <col min="17" max="17" width="7.125" style="3" customWidth="1"/>
  </cols>
  <sheetData>
    <row r="1" spans="1:14" ht="15.75" customHeight="1">
      <c r="A1" s="38" t="s">
        <v>23</v>
      </c>
      <c r="B1" s="66"/>
      <c r="C1" s="1"/>
      <c r="D1" s="34"/>
      <c r="K1" s="84"/>
      <c r="L1" s="84"/>
      <c r="M1" s="84"/>
      <c r="N1" s="84"/>
    </row>
    <row r="2" spans="1:14" ht="15.75" customHeight="1">
      <c r="A2" s="38"/>
      <c r="B2" s="67"/>
      <c r="C2" s="1"/>
      <c r="D2" s="34"/>
      <c r="K2" s="23"/>
      <c r="L2" s="23"/>
      <c r="M2" s="23"/>
      <c r="N2" s="23"/>
    </row>
    <row r="3" spans="1:17" ht="39.75" customHeight="1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3.25" customHeight="1">
      <c r="A4" s="89" t="s">
        <v>91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8.75" customHeight="1">
      <c r="A5" s="90"/>
      <c r="B5" s="90"/>
      <c r="C5" s="90"/>
      <c r="D5" s="90"/>
      <c r="E5" s="90"/>
      <c r="F5" s="90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14.25" customHeight="1">
      <c r="A6" s="101" t="s">
        <v>18</v>
      </c>
      <c r="B6" s="103" t="s">
        <v>47</v>
      </c>
      <c r="C6" s="91" t="s">
        <v>46</v>
      </c>
      <c r="D6" s="92"/>
      <c r="E6" s="102" t="s">
        <v>19</v>
      </c>
      <c r="F6" s="96" t="s">
        <v>336</v>
      </c>
      <c r="G6" s="85" t="s">
        <v>337</v>
      </c>
      <c r="H6" s="85" t="s">
        <v>57</v>
      </c>
      <c r="I6" s="85"/>
      <c r="J6" s="85"/>
      <c r="K6" s="85"/>
      <c r="L6" s="85"/>
      <c r="M6" s="85"/>
      <c r="N6" s="85"/>
      <c r="O6" s="85"/>
      <c r="P6" s="85"/>
      <c r="Q6" s="85"/>
    </row>
    <row r="7" spans="1:17" s="60" customFormat="1" ht="16.5" customHeight="1">
      <c r="A7" s="101"/>
      <c r="B7" s="103"/>
      <c r="C7" s="93"/>
      <c r="D7" s="94"/>
      <c r="E7" s="102"/>
      <c r="F7" s="96"/>
      <c r="G7" s="85"/>
      <c r="H7" s="85" t="s">
        <v>58</v>
      </c>
      <c r="I7" s="85"/>
      <c r="J7" s="85"/>
      <c r="K7" s="85" t="s">
        <v>60</v>
      </c>
      <c r="L7" s="85" t="s">
        <v>61</v>
      </c>
      <c r="M7" s="86" t="s">
        <v>62</v>
      </c>
      <c r="N7" s="86" t="s">
        <v>63</v>
      </c>
      <c r="O7" s="85" t="s">
        <v>64</v>
      </c>
      <c r="P7" s="85" t="s">
        <v>65</v>
      </c>
      <c r="Q7" s="85" t="s">
        <v>66</v>
      </c>
    </row>
    <row r="8" spans="1:17" s="60" customFormat="1" ht="46.5" customHeight="1">
      <c r="A8" s="101"/>
      <c r="B8" s="103"/>
      <c r="C8" s="19" t="s">
        <v>21</v>
      </c>
      <c r="D8" s="19" t="s">
        <v>22</v>
      </c>
      <c r="E8" s="102"/>
      <c r="F8" s="96"/>
      <c r="G8" s="85"/>
      <c r="H8" s="57" t="s">
        <v>338</v>
      </c>
      <c r="I8" s="57" t="s">
        <v>339</v>
      </c>
      <c r="J8" s="57" t="s">
        <v>340</v>
      </c>
      <c r="K8" s="85"/>
      <c r="L8" s="85"/>
      <c r="M8" s="87"/>
      <c r="N8" s="87"/>
      <c r="O8" s="85"/>
      <c r="P8" s="85"/>
      <c r="Q8" s="85"/>
    </row>
    <row r="9" spans="1:17" s="61" customFormat="1" ht="13.5" customHeight="1">
      <c r="A9" s="39" t="s">
        <v>40</v>
      </c>
      <c r="B9" s="68" t="s">
        <v>41</v>
      </c>
      <c r="C9" s="16" t="s">
        <v>42</v>
      </c>
      <c r="D9" s="16"/>
      <c r="E9" s="16" t="s">
        <v>43</v>
      </c>
      <c r="F9" s="16" t="s">
        <v>44</v>
      </c>
      <c r="G9" s="18" t="s">
        <v>45</v>
      </c>
      <c r="H9" s="18" t="s">
        <v>48</v>
      </c>
      <c r="I9" s="18" t="s">
        <v>49</v>
      </c>
      <c r="J9" s="18" t="s">
        <v>50</v>
      </c>
      <c r="K9" s="18" t="s">
        <v>51</v>
      </c>
      <c r="L9" s="18" t="s">
        <v>52</v>
      </c>
      <c r="M9" s="18" t="s">
        <v>53</v>
      </c>
      <c r="N9" s="18" t="s">
        <v>54</v>
      </c>
      <c r="O9" s="18" t="s">
        <v>55</v>
      </c>
      <c r="P9" s="18" t="s">
        <v>56</v>
      </c>
      <c r="Q9" s="18" t="s">
        <v>59</v>
      </c>
    </row>
    <row r="10" spans="1:17" s="28" customFormat="1" ht="26.25" customHeight="1">
      <c r="A10" s="104" t="s">
        <v>345</v>
      </c>
      <c r="B10" s="105" t="s">
        <v>349</v>
      </c>
      <c r="C10" s="105"/>
      <c r="D10" s="78"/>
      <c r="E10" s="78"/>
      <c r="F10" s="78"/>
      <c r="G10" s="79">
        <f>SUM(H10:Q10)</f>
        <v>13380796.649999999</v>
      </c>
      <c r="H10" s="79">
        <f>SUM(H11:H35)</f>
        <v>474</v>
      </c>
      <c r="I10" s="79">
        <f aca="true" t="shared" si="0" ref="I10:Q10">SUM(I11:I35)</f>
        <v>7808204.15</v>
      </c>
      <c r="J10" s="79">
        <f t="shared" si="0"/>
        <v>4478338.05</v>
      </c>
      <c r="K10" s="79">
        <f t="shared" si="0"/>
        <v>0</v>
      </c>
      <c r="L10" s="79">
        <f t="shared" si="0"/>
        <v>760769.25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928</v>
      </c>
      <c r="Q10" s="79">
        <f t="shared" si="0"/>
        <v>332083.2</v>
      </c>
    </row>
    <row r="11" spans="1:17" ht="30.75" customHeight="1">
      <c r="A11" s="47">
        <v>1</v>
      </c>
      <c r="B11" s="48" t="s">
        <v>167</v>
      </c>
      <c r="C11" s="48" t="s">
        <v>265</v>
      </c>
      <c r="D11" s="49" t="s">
        <v>24</v>
      </c>
      <c r="E11" s="48">
        <v>1</v>
      </c>
      <c r="F11" s="74" t="s">
        <v>34</v>
      </c>
      <c r="G11" s="80">
        <f aca="true" t="shared" si="1" ref="G11:G74">SUM(H11:Q11)</f>
        <v>1650078</v>
      </c>
      <c r="H11" s="81">
        <v>0</v>
      </c>
      <c r="I11" s="81">
        <v>1035920</v>
      </c>
      <c r="J11" s="81">
        <v>614158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</row>
    <row r="12" spans="1:17" ht="26.25" customHeight="1">
      <c r="A12" s="47">
        <v>2</v>
      </c>
      <c r="B12" s="48" t="s">
        <v>341</v>
      </c>
      <c r="C12" s="48" t="s">
        <v>342</v>
      </c>
      <c r="D12" s="49" t="s">
        <v>24</v>
      </c>
      <c r="E12" s="48">
        <v>1</v>
      </c>
      <c r="F12" s="74" t="s">
        <v>34</v>
      </c>
      <c r="G12" s="80">
        <f t="shared" si="1"/>
        <v>2696662</v>
      </c>
      <c r="H12" s="81">
        <v>0</v>
      </c>
      <c r="I12" s="81">
        <v>1242236</v>
      </c>
      <c r="J12" s="81">
        <v>1448441</v>
      </c>
      <c r="K12" s="81">
        <v>0</v>
      </c>
      <c r="L12" s="81">
        <v>5254</v>
      </c>
      <c r="M12" s="81">
        <v>0</v>
      </c>
      <c r="N12" s="81">
        <v>0</v>
      </c>
      <c r="O12" s="81">
        <v>0</v>
      </c>
      <c r="P12" s="81">
        <v>0</v>
      </c>
      <c r="Q12" s="81">
        <v>731</v>
      </c>
    </row>
    <row r="13" spans="1:17" ht="26.25" customHeight="1">
      <c r="A13" s="47">
        <v>3</v>
      </c>
      <c r="B13" s="48" t="s">
        <v>108</v>
      </c>
      <c r="C13" s="48" t="s">
        <v>76</v>
      </c>
      <c r="D13" s="49" t="s">
        <v>24</v>
      </c>
      <c r="E13" s="48">
        <v>2</v>
      </c>
      <c r="F13" s="74" t="s">
        <v>35</v>
      </c>
      <c r="G13" s="80">
        <f t="shared" si="1"/>
        <v>18100</v>
      </c>
      <c r="H13" s="81">
        <v>0</v>
      </c>
      <c r="I13" s="81">
        <v>0</v>
      </c>
      <c r="J13" s="81">
        <v>0</v>
      </c>
      <c r="K13" s="81">
        <v>0</v>
      </c>
      <c r="L13" s="81">
        <v>18100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</row>
    <row r="14" spans="1:17" ht="33" customHeight="1">
      <c r="A14" s="47">
        <v>4</v>
      </c>
      <c r="B14" s="48" t="s">
        <v>168</v>
      </c>
      <c r="C14" s="48" t="s">
        <v>263</v>
      </c>
      <c r="D14" s="49" t="s">
        <v>24</v>
      </c>
      <c r="E14" s="48">
        <v>2</v>
      </c>
      <c r="F14" s="74" t="s">
        <v>34</v>
      </c>
      <c r="G14" s="80">
        <f t="shared" si="1"/>
        <v>8223</v>
      </c>
      <c r="H14" s="81">
        <v>0</v>
      </c>
      <c r="I14" s="81">
        <v>5950</v>
      </c>
      <c r="J14" s="81">
        <v>2273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</row>
    <row r="15" spans="1:17" ht="34.5" customHeight="1">
      <c r="A15" s="47">
        <v>5</v>
      </c>
      <c r="B15" s="48" t="s">
        <v>169</v>
      </c>
      <c r="C15" s="48" t="s">
        <v>264</v>
      </c>
      <c r="D15" s="49" t="s">
        <v>24</v>
      </c>
      <c r="E15" s="48">
        <v>2</v>
      </c>
      <c r="F15" s="74" t="s">
        <v>34</v>
      </c>
      <c r="G15" s="80">
        <f t="shared" si="1"/>
        <v>449431</v>
      </c>
      <c r="H15" s="81">
        <v>0</v>
      </c>
      <c r="I15" s="81">
        <v>118080</v>
      </c>
      <c r="J15" s="81">
        <v>323094</v>
      </c>
      <c r="K15" s="81">
        <v>0</v>
      </c>
      <c r="L15" s="81"/>
      <c r="M15" s="81">
        <v>0</v>
      </c>
      <c r="N15" s="81">
        <v>0</v>
      </c>
      <c r="O15" s="81">
        <v>0</v>
      </c>
      <c r="P15" s="81">
        <v>0</v>
      </c>
      <c r="Q15" s="81">
        <v>8257</v>
      </c>
    </row>
    <row r="16" spans="1:17" ht="33.75" customHeight="1">
      <c r="A16" s="47">
        <v>6</v>
      </c>
      <c r="B16" s="48" t="s">
        <v>109</v>
      </c>
      <c r="C16" s="48" t="s">
        <v>266</v>
      </c>
      <c r="D16" s="49" t="s">
        <v>24</v>
      </c>
      <c r="E16" s="48">
        <v>4</v>
      </c>
      <c r="F16" s="74" t="s">
        <v>35</v>
      </c>
      <c r="G16" s="80">
        <f t="shared" si="1"/>
        <v>167625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167625</v>
      </c>
    </row>
    <row r="17" spans="1:17" ht="26.25" customHeight="1">
      <c r="A17" s="47">
        <v>7</v>
      </c>
      <c r="B17" s="48" t="s">
        <v>110</v>
      </c>
      <c r="C17" s="48" t="s">
        <v>267</v>
      </c>
      <c r="D17" s="49" t="s">
        <v>24</v>
      </c>
      <c r="E17" s="48">
        <v>4</v>
      </c>
      <c r="F17" s="74" t="s">
        <v>34</v>
      </c>
      <c r="G17" s="80">
        <f t="shared" si="1"/>
        <v>971084.05</v>
      </c>
      <c r="H17" s="81">
        <v>0</v>
      </c>
      <c r="I17" s="81">
        <v>923765</v>
      </c>
      <c r="J17" s="81">
        <v>47319.05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</row>
    <row r="18" spans="1:17" ht="26.25" customHeight="1">
      <c r="A18" s="47">
        <v>8</v>
      </c>
      <c r="B18" s="48" t="s">
        <v>111</v>
      </c>
      <c r="C18" s="48" t="s">
        <v>268</v>
      </c>
      <c r="D18" s="49" t="s">
        <v>24</v>
      </c>
      <c r="E18" s="48">
        <v>4</v>
      </c>
      <c r="F18" s="74" t="s">
        <v>34</v>
      </c>
      <c r="G18" s="80">
        <f t="shared" si="1"/>
        <v>759208.15</v>
      </c>
      <c r="H18" s="81">
        <v>0</v>
      </c>
      <c r="I18" s="81">
        <v>759208.15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  <row r="19" spans="1:17" ht="26.25" customHeight="1">
      <c r="A19" s="47">
        <v>9</v>
      </c>
      <c r="B19" s="48" t="s">
        <v>343</v>
      </c>
      <c r="C19" s="48" t="s">
        <v>344</v>
      </c>
      <c r="D19" s="49" t="s">
        <v>24</v>
      </c>
      <c r="E19" s="48">
        <v>10</v>
      </c>
      <c r="F19" s="74" t="s">
        <v>35</v>
      </c>
      <c r="G19" s="80">
        <f t="shared" si="1"/>
        <v>322553</v>
      </c>
      <c r="H19" s="81">
        <v>0</v>
      </c>
      <c r="I19" s="81">
        <v>0</v>
      </c>
      <c r="J19" s="81">
        <v>0</v>
      </c>
      <c r="K19" s="81">
        <v>0</v>
      </c>
      <c r="L19" s="81">
        <v>322553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</row>
    <row r="20" spans="1:17" ht="26.25" customHeight="1">
      <c r="A20" s="47">
        <v>10</v>
      </c>
      <c r="B20" s="48" t="s">
        <v>112</v>
      </c>
      <c r="C20" s="48" t="s">
        <v>269</v>
      </c>
      <c r="D20" s="49" t="s">
        <v>24</v>
      </c>
      <c r="E20" s="48">
        <v>5</v>
      </c>
      <c r="F20" s="74" t="s">
        <v>34</v>
      </c>
      <c r="G20" s="80">
        <f t="shared" si="1"/>
        <v>736391</v>
      </c>
      <c r="H20" s="81">
        <v>0</v>
      </c>
      <c r="I20" s="81">
        <v>736391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</row>
    <row r="21" spans="1:17" ht="34.5" customHeight="1">
      <c r="A21" s="47">
        <v>11</v>
      </c>
      <c r="B21" s="48" t="s">
        <v>113</v>
      </c>
      <c r="C21" s="48" t="s">
        <v>270</v>
      </c>
      <c r="D21" s="49" t="s">
        <v>24</v>
      </c>
      <c r="E21" s="48">
        <v>5</v>
      </c>
      <c r="F21" s="74" t="s">
        <v>36</v>
      </c>
      <c r="G21" s="80">
        <f t="shared" si="1"/>
        <v>75635.2</v>
      </c>
      <c r="H21" s="81">
        <v>0</v>
      </c>
      <c r="I21" s="81">
        <v>17222</v>
      </c>
      <c r="J21" s="81">
        <v>0</v>
      </c>
      <c r="K21" s="81">
        <v>0</v>
      </c>
      <c r="L21" s="81">
        <v>2491</v>
      </c>
      <c r="M21" s="81">
        <v>0</v>
      </c>
      <c r="N21" s="81">
        <v>0</v>
      </c>
      <c r="O21" s="81">
        <v>0</v>
      </c>
      <c r="P21" s="81">
        <v>0</v>
      </c>
      <c r="Q21" s="81">
        <v>55922.2</v>
      </c>
    </row>
    <row r="22" spans="1:17" ht="26.25" customHeight="1">
      <c r="A22" s="47">
        <v>12</v>
      </c>
      <c r="B22" s="48" t="s">
        <v>114</v>
      </c>
      <c r="C22" s="48" t="s">
        <v>271</v>
      </c>
      <c r="D22" s="49" t="s">
        <v>24</v>
      </c>
      <c r="E22" s="48">
        <v>5</v>
      </c>
      <c r="F22" s="74" t="s">
        <v>34</v>
      </c>
      <c r="G22" s="80">
        <f t="shared" si="1"/>
        <v>904832</v>
      </c>
      <c r="H22" s="81">
        <v>474</v>
      </c>
      <c r="I22" s="81">
        <v>759590</v>
      </c>
      <c r="J22" s="81">
        <v>144768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</row>
    <row r="23" spans="1:17" ht="26.25" customHeight="1">
      <c r="A23" s="47">
        <v>13</v>
      </c>
      <c r="B23" s="48" t="s">
        <v>193</v>
      </c>
      <c r="C23" s="48" t="s">
        <v>194</v>
      </c>
      <c r="D23" s="49" t="s">
        <v>24</v>
      </c>
      <c r="E23" s="48">
        <v>5</v>
      </c>
      <c r="F23" s="74" t="s">
        <v>35</v>
      </c>
      <c r="G23" s="80">
        <f t="shared" si="1"/>
        <v>162500</v>
      </c>
      <c r="H23" s="81">
        <v>0</v>
      </c>
      <c r="I23" s="81">
        <v>0</v>
      </c>
      <c r="J23" s="81">
        <v>0</v>
      </c>
      <c r="K23" s="81">
        <v>0</v>
      </c>
      <c r="L23" s="81">
        <v>162500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</row>
    <row r="24" spans="1:17" ht="26.25" customHeight="1">
      <c r="A24" s="47">
        <v>14</v>
      </c>
      <c r="B24" s="48" t="s">
        <v>115</v>
      </c>
      <c r="C24" s="48" t="s">
        <v>195</v>
      </c>
      <c r="D24" s="49" t="s">
        <v>24</v>
      </c>
      <c r="E24" s="48">
        <v>5</v>
      </c>
      <c r="F24" s="74" t="s">
        <v>35</v>
      </c>
      <c r="G24" s="80">
        <f t="shared" si="1"/>
        <v>2629922</v>
      </c>
      <c r="H24" s="81">
        <v>0</v>
      </c>
      <c r="I24" s="81">
        <v>1396456</v>
      </c>
      <c r="J24" s="81">
        <v>1230845</v>
      </c>
      <c r="K24" s="81">
        <v>0</v>
      </c>
      <c r="L24" s="81"/>
      <c r="M24" s="81">
        <v>0</v>
      </c>
      <c r="N24" s="81">
        <v>0</v>
      </c>
      <c r="O24" s="81">
        <v>0</v>
      </c>
      <c r="P24" s="81">
        <v>0</v>
      </c>
      <c r="Q24" s="81">
        <v>2621</v>
      </c>
    </row>
    <row r="25" spans="1:17" ht="26.25" customHeight="1">
      <c r="A25" s="47">
        <v>15</v>
      </c>
      <c r="B25" s="48" t="s">
        <v>170</v>
      </c>
      <c r="C25" s="48" t="s">
        <v>272</v>
      </c>
      <c r="D25" s="49" t="s">
        <v>24</v>
      </c>
      <c r="E25" s="48">
        <v>5</v>
      </c>
      <c r="F25" s="74" t="s">
        <v>34</v>
      </c>
      <c r="G25" s="80">
        <f t="shared" si="1"/>
        <v>332413</v>
      </c>
      <c r="H25" s="81">
        <v>0</v>
      </c>
      <c r="I25" s="81">
        <v>326921</v>
      </c>
      <c r="J25" s="81">
        <v>0</v>
      </c>
      <c r="K25" s="81">
        <v>0</v>
      </c>
      <c r="L25" s="81">
        <v>5492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26.25" customHeight="1">
      <c r="A26" s="47">
        <v>16</v>
      </c>
      <c r="B26" s="48" t="s">
        <v>202</v>
      </c>
      <c r="C26" s="48" t="s">
        <v>273</v>
      </c>
      <c r="D26" s="49" t="s">
        <v>24</v>
      </c>
      <c r="E26" s="48">
        <v>5</v>
      </c>
      <c r="F26" s="74" t="s">
        <v>37</v>
      </c>
      <c r="G26" s="80">
        <f t="shared" si="1"/>
        <v>52682</v>
      </c>
      <c r="H26" s="81">
        <v>0</v>
      </c>
      <c r="I26" s="81">
        <v>51496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928</v>
      </c>
      <c r="Q26" s="81">
        <v>258</v>
      </c>
    </row>
    <row r="27" spans="1:17" ht="32.25" customHeight="1">
      <c r="A27" s="47">
        <v>17</v>
      </c>
      <c r="B27" s="48" t="s">
        <v>203</v>
      </c>
      <c r="C27" s="48" t="s">
        <v>196</v>
      </c>
      <c r="D27" s="49" t="s">
        <v>24</v>
      </c>
      <c r="E27" s="48">
        <v>5</v>
      </c>
      <c r="F27" s="74" t="s">
        <v>34</v>
      </c>
      <c r="G27" s="80">
        <f t="shared" si="1"/>
        <v>972774</v>
      </c>
      <c r="H27" s="81">
        <v>0</v>
      </c>
      <c r="I27" s="81">
        <v>357406</v>
      </c>
      <c r="J27" s="81">
        <v>615368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</row>
    <row r="28" spans="1:17" ht="29.25" customHeight="1">
      <c r="A28" s="47">
        <v>18</v>
      </c>
      <c r="B28" s="48" t="s">
        <v>204</v>
      </c>
      <c r="C28" s="48" t="s">
        <v>197</v>
      </c>
      <c r="D28" s="49" t="s">
        <v>24</v>
      </c>
      <c r="E28" s="48">
        <v>5</v>
      </c>
      <c r="F28" s="74" t="s">
        <v>34</v>
      </c>
      <c r="G28" s="80">
        <f t="shared" si="1"/>
        <v>28024</v>
      </c>
      <c r="H28" s="81">
        <v>0</v>
      </c>
      <c r="I28" s="81">
        <v>24065</v>
      </c>
      <c r="J28" s="81">
        <v>0</v>
      </c>
      <c r="K28" s="81">
        <v>0</v>
      </c>
      <c r="L28" s="81">
        <v>3959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</row>
    <row r="29" spans="1:17" ht="26.25" customHeight="1">
      <c r="A29" s="47">
        <v>19</v>
      </c>
      <c r="B29" s="48" t="s">
        <v>171</v>
      </c>
      <c r="C29" s="48" t="s">
        <v>274</v>
      </c>
      <c r="D29" s="49" t="s">
        <v>24</v>
      </c>
      <c r="E29" s="48">
        <v>5</v>
      </c>
      <c r="F29" s="74" t="s">
        <v>34</v>
      </c>
      <c r="G29" s="80">
        <f t="shared" si="1"/>
        <v>93217</v>
      </c>
      <c r="H29" s="81">
        <v>0</v>
      </c>
      <c r="I29" s="81">
        <v>41145</v>
      </c>
      <c r="J29" s="81">
        <v>52072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</row>
    <row r="30" spans="1:17" ht="42.75" customHeight="1">
      <c r="A30" s="47">
        <v>20</v>
      </c>
      <c r="B30" s="48" t="s">
        <v>172</v>
      </c>
      <c r="C30" s="48" t="s">
        <v>275</v>
      </c>
      <c r="D30" s="49" t="s">
        <v>24</v>
      </c>
      <c r="E30" s="48">
        <v>5</v>
      </c>
      <c r="F30" s="74" t="s">
        <v>34</v>
      </c>
      <c r="G30" s="80">
        <f t="shared" si="1"/>
        <v>120169.25</v>
      </c>
      <c r="H30" s="81">
        <v>0</v>
      </c>
      <c r="I30" s="81">
        <v>0</v>
      </c>
      <c r="J30" s="81">
        <v>0</v>
      </c>
      <c r="K30" s="81">
        <v>0</v>
      </c>
      <c r="L30" s="81">
        <v>23500.25</v>
      </c>
      <c r="M30" s="81">
        <v>0</v>
      </c>
      <c r="N30" s="81">
        <v>0</v>
      </c>
      <c r="O30" s="81">
        <v>0</v>
      </c>
      <c r="P30" s="81">
        <v>0</v>
      </c>
      <c r="Q30" s="81">
        <v>96669</v>
      </c>
    </row>
    <row r="31" spans="1:17" ht="26.25" customHeight="1">
      <c r="A31" s="47">
        <v>21</v>
      </c>
      <c r="B31" s="48" t="s">
        <v>205</v>
      </c>
      <c r="C31" s="48" t="s">
        <v>68</v>
      </c>
      <c r="D31" s="49" t="s">
        <v>25</v>
      </c>
      <c r="E31" s="48">
        <v>5</v>
      </c>
      <c r="F31" s="74" t="s">
        <v>35</v>
      </c>
      <c r="G31" s="80">
        <f t="shared" si="1"/>
        <v>35671</v>
      </c>
      <c r="H31" s="81">
        <v>0</v>
      </c>
      <c r="I31" s="81">
        <v>0</v>
      </c>
      <c r="J31" s="81">
        <v>0</v>
      </c>
      <c r="K31" s="81">
        <v>0</v>
      </c>
      <c r="L31" s="81">
        <v>35671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</row>
    <row r="32" spans="1:17" ht="33" customHeight="1">
      <c r="A32" s="47">
        <v>22</v>
      </c>
      <c r="B32" s="48" t="s">
        <v>206</v>
      </c>
      <c r="C32" s="48" t="s">
        <v>69</v>
      </c>
      <c r="D32" s="49" t="s">
        <v>25</v>
      </c>
      <c r="E32" s="48">
        <v>5</v>
      </c>
      <c r="F32" s="74" t="s">
        <v>35</v>
      </c>
      <c r="G32" s="80">
        <f t="shared" si="1"/>
        <v>15830</v>
      </c>
      <c r="H32" s="81">
        <v>0</v>
      </c>
      <c r="I32" s="81">
        <v>0</v>
      </c>
      <c r="J32" s="81">
        <v>0</v>
      </c>
      <c r="K32" s="81">
        <v>0</v>
      </c>
      <c r="L32" s="81">
        <v>15830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</row>
    <row r="33" spans="1:17" ht="30.75" customHeight="1">
      <c r="A33" s="47">
        <v>23</v>
      </c>
      <c r="B33" s="48" t="s">
        <v>207</v>
      </c>
      <c r="C33" s="48" t="s">
        <v>70</v>
      </c>
      <c r="D33" s="49" t="s">
        <v>26</v>
      </c>
      <c r="E33" s="48">
        <v>5</v>
      </c>
      <c r="F33" s="74" t="s">
        <v>35</v>
      </c>
      <c r="G33" s="80">
        <f t="shared" si="1"/>
        <v>94866</v>
      </c>
      <c r="H33" s="81">
        <v>0</v>
      </c>
      <c r="I33" s="81">
        <v>0</v>
      </c>
      <c r="J33" s="81">
        <v>0</v>
      </c>
      <c r="K33" s="81">
        <v>0</v>
      </c>
      <c r="L33" s="81">
        <v>94866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</row>
    <row r="34" spans="1:17" ht="32.25" customHeight="1">
      <c r="A34" s="47">
        <v>24</v>
      </c>
      <c r="B34" s="48" t="s">
        <v>208</v>
      </c>
      <c r="C34" s="48" t="s">
        <v>71</v>
      </c>
      <c r="D34" s="49" t="s">
        <v>24</v>
      </c>
      <c r="E34" s="48">
        <v>5</v>
      </c>
      <c r="F34" s="74" t="s">
        <v>34</v>
      </c>
      <c r="G34" s="80">
        <f t="shared" si="1"/>
        <v>12353</v>
      </c>
      <c r="H34" s="81">
        <v>0</v>
      </c>
      <c r="I34" s="81">
        <v>12353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</row>
    <row r="35" spans="1:17" ht="34.5" customHeight="1">
      <c r="A35" s="47">
        <v>25</v>
      </c>
      <c r="B35" s="48" t="s">
        <v>173</v>
      </c>
      <c r="C35" s="48" t="s">
        <v>276</v>
      </c>
      <c r="D35" s="49" t="s">
        <v>24</v>
      </c>
      <c r="E35" s="48">
        <v>5</v>
      </c>
      <c r="F35" s="74" t="s">
        <v>35</v>
      </c>
      <c r="G35" s="80">
        <f t="shared" si="1"/>
        <v>70553</v>
      </c>
      <c r="H35" s="81">
        <v>0</v>
      </c>
      <c r="I35" s="81">
        <v>0</v>
      </c>
      <c r="J35" s="81">
        <v>0</v>
      </c>
      <c r="K35" s="81">
        <v>0</v>
      </c>
      <c r="L35" s="81">
        <v>70553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</row>
    <row r="36" spans="1:17" s="60" customFormat="1" ht="30.75" customHeight="1">
      <c r="A36" s="106" t="s">
        <v>346</v>
      </c>
      <c r="B36" s="107" t="s">
        <v>20</v>
      </c>
      <c r="C36" s="107"/>
      <c r="D36" s="108" t="s">
        <v>24</v>
      </c>
      <c r="E36" s="109"/>
      <c r="F36" s="110"/>
      <c r="G36" s="80">
        <f t="shared" si="1"/>
        <v>33606588.474</v>
      </c>
      <c r="H36" s="80">
        <f>SUM(H37:H157)</f>
        <v>3552605.68805</v>
      </c>
      <c r="I36" s="80">
        <f aca="true" t="shared" si="2" ref="I36:Q36">SUM(I37:I157)</f>
        <v>24936582.5511</v>
      </c>
      <c r="J36" s="80">
        <f t="shared" si="2"/>
        <v>3855430.41525</v>
      </c>
      <c r="K36" s="80">
        <f t="shared" si="2"/>
        <v>0</v>
      </c>
      <c r="L36" s="80">
        <f t="shared" si="2"/>
        <v>1190050.2</v>
      </c>
      <c r="M36" s="80">
        <f t="shared" si="2"/>
        <v>0</v>
      </c>
      <c r="N36" s="80">
        <f t="shared" si="2"/>
        <v>0</v>
      </c>
      <c r="O36" s="80">
        <f t="shared" si="2"/>
        <v>0</v>
      </c>
      <c r="P36" s="80">
        <f t="shared" si="2"/>
        <v>71403.61959999999</v>
      </c>
      <c r="Q36" s="80">
        <f t="shared" si="2"/>
        <v>516</v>
      </c>
    </row>
    <row r="37" spans="1:17" ht="26.25" customHeight="1">
      <c r="A37" s="47">
        <v>1</v>
      </c>
      <c r="B37" s="48" t="s">
        <v>38</v>
      </c>
      <c r="C37" s="48" t="s">
        <v>39</v>
      </c>
      <c r="D37" s="49" t="s">
        <v>24</v>
      </c>
      <c r="E37" s="48">
        <v>7</v>
      </c>
      <c r="F37" s="74" t="s">
        <v>34</v>
      </c>
      <c r="G37" s="80">
        <f t="shared" si="1"/>
        <v>69592.25</v>
      </c>
      <c r="H37" s="81">
        <v>0</v>
      </c>
      <c r="I37" s="81">
        <v>0</v>
      </c>
      <c r="J37" s="81">
        <v>69592.25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</row>
    <row r="38" spans="1:17" ht="26.25" customHeight="1">
      <c r="A38" s="47">
        <v>2</v>
      </c>
      <c r="B38" s="48" t="s">
        <v>312</v>
      </c>
      <c r="C38" s="48" t="s">
        <v>313</v>
      </c>
      <c r="D38" s="49" t="s">
        <v>24</v>
      </c>
      <c r="E38" s="48">
        <v>7</v>
      </c>
      <c r="F38" s="74" t="s">
        <v>34</v>
      </c>
      <c r="G38" s="80">
        <f t="shared" si="1"/>
        <v>52123.75</v>
      </c>
      <c r="H38" s="81">
        <v>0</v>
      </c>
      <c r="I38" s="81">
        <v>52123.75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</row>
    <row r="39" spans="1:17" ht="26.25" customHeight="1">
      <c r="A39" s="47">
        <v>3</v>
      </c>
      <c r="B39" s="48" t="s">
        <v>277</v>
      </c>
      <c r="C39" s="48" t="s">
        <v>314</v>
      </c>
      <c r="D39" s="49" t="s">
        <v>24</v>
      </c>
      <c r="E39" s="48">
        <v>7</v>
      </c>
      <c r="F39" s="74" t="s">
        <v>34</v>
      </c>
      <c r="G39" s="80">
        <f t="shared" si="1"/>
        <v>69727.95</v>
      </c>
      <c r="H39" s="81">
        <v>0</v>
      </c>
      <c r="I39" s="81">
        <v>69727.95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</row>
    <row r="40" spans="1:17" s="8" customFormat="1" ht="31.5" customHeight="1">
      <c r="A40" s="47">
        <v>4</v>
      </c>
      <c r="B40" s="48" t="s">
        <v>72</v>
      </c>
      <c r="C40" s="48" t="s">
        <v>279</v>
      </c>
      <c r="D40" s="49" t="s">
        <v>24</v>
      </c>
      <c r="E40" s="48">
        <v>7</v>
      </c>
      <c r="F40" s="74" t="s">
        <v>34</v>
      </c>
      <c r="G40" s="80">
        <f t="shared" si="1"/>
        <v>76717</v>
      </c>
      <c r="H40" s="81">
        <v>0</v>
      </c>
      <c r="I40" s="81">
        <v>76717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</row>
    <row r="41" spans="1:17" s="8" customFormat="1" ht="26.25" customHeight="1">
      <c r="A41" s="47">
        <v>5</v>
      </c>
      <c r="B41" s="48" t="s">
        <v>278</v>
      </c>
      <c r="C41" s="48" t="s">
        <v>73</v>
      </c>
      <c r="D41" s="49" t="s">
        <v>24</v>
      </c>
      <c r="E41" s="48">
        <v>7</v>
      </c>
      <c r="F41" s="74" t="s">
        <v>34</v>
      </c>
      <c r="G41" s="80">
        <f t="shared" si="1"/>
        <v>1087672</v>
      </c>
      <c r="H41" s="81">
        <v>97542</v>
      </c>
      <c r="I41" s="81">
        <v>0</v>
      </c>
      <c r="J41" s="81">
        <v>990130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</row>
    <row r="42" spans="1:17" ht="26.25" customHeight="1">
      <c r="A42" s="47">
        <v>6</v>
      </c>
      <c r="B42" s="48" t="s">
        <v>74</v>
      </c>
      <c r="C42" s="48" t="s">
        <v>75</v>
      </c>
      <c r="D42" s="49" t="s">
        <v>24</v>
      </c>
      <c r="E42" s="48">
        <v>7</v>
      </c>
      <c r="F42" s="74" t="s">
        <v>34</v>
      </c>
      <c r="G42" s="80">
        <f t="shared" si="1"/>
        <v>56396</v>
      </c>
      <c r="H42" s="81">
        <v>0</v>
      </c>
      <c r="I42" s="81">
        <v>56396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</row>
    <row r="43" spans="1:17" s="8" customFormat="1" ht="26.25" customHeight="1">
      <c r="A43" s="47">
        <v>7</v>
      </c>
      <c r="B43" s="48" t="s">
        <v>134</v>
      </c>
      <c r="C43" s="48" t="s">
        <v>135</v>
      </c>
      <c r="D43" s="49" t="s">
        <v>24</v>
      </c>
      <c r="E43" s="48">
        <v>7</v>
      </c>
      <c r="F43" s="74" t="s">
        <v>34</v>
      </c>
      <c r="G43" s="80">
        <f t="shared" si="1"/>
        <v>269965</v>
      </c>
      <c r="H43" s="81">
        <v>0</v>
      </c>
      <c r="I43" s="81">
        <v>0</v>
      </c>
      <c r="J43" s="81">
        <v>269965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</row>
    <row r="44" spans="1:17" ht="26.25" customHeight="1">
      <c r="A44" s="47">
        <v>8</v>
      </c>
      <c r="B44" s="48" t="s">
        <v>209</v>
      </c>
      <c r="C44" s="48" t="s">
        <v>324</v>
      </c>
      <c r="D44" s="49" t="s">
        <v>24</v>
      </c>
      <c r="E44" s="48">
        <v>7</v>
      </c>
      <c r="F44" s="74" t="s">
        <v>34</v>
      </c>
      <c r="G44" s="80">
        <f t="shared" si="1"/>
        <v>190906.9</v>
      </c>
      <c r="H44" s="81">
        <v>190906.9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</row>
    <row r="45" spans="1:17" ht="26.25" customHeight="1">
      <c r="A45" s="47">
        <v>9</v>
      </c>
      <c r="B45" s="48" t="s">
        <v>325</v>
      </c>
      <c r="C45" s="48" t="s">
        <v>326</v>
      </c>
      <c r="D45" s="49" t="s">
        <v>24</v>
      </c>
      <c r="E45" s="48">
        <v>7</v>
      </c>
      <c r="F45" s="74" t="s">
        <v>34</v>
      </c>
      <c r="G45" s="80">
        <f t="shared" si="1"/>
        <v>144532</v>
      </c>
      <c r="H45" s="81">
        <v>0</v>
      </c>
      <c r="I45" s="81">
        <v>0</v>
      </c>
      <c r="J45" s="81">
        <v>144532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</row>
    <row r="46" spans="1:17" ht="26.25" customHeight="1">
      <c r="A46" s="47">
        <v>10</v>
      </c>
      <c r="B46" s="48" t="s">
        <v>327</v>
      </c>
      <c r="C46" s="48" t="s">
        <v>328</v>
      </c>
      <c r="D46" s="49" t="s">
        <v>24</v>
      </c>
      <c r="E46" s="48">
        <v>7</v>
      </c>
      <c r="F46" s="74" t="s">
        <v>34</v>
      </c>
      <c r="G46" s="80">
        <f t="shared" si="1"/>
        <v>520524.5</v>
      </c>
      <c r="H46" s="81">
        <v>520524.5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</row>
    <row r="47" spans="1:17" s="8" customFormat="1" ht="26.25" customHeight="1">
      <c r="A47" s="47">
        <v>11</v>
      </c>
      <c r="B47" s="48" t="s">
        <v>329</v>
      </c>
      <c r="C47" s="48" t="s">
        <v>330</v>
      </c>
      <c r="D47" s="49" t="s">
        <v>24</v>
      </c>
      <c r="E47" s="48">
        <v>7</v>
      </c>
      <c r="F47" s="74" t="s">
        <v>34</v>
      </c>
      <c r="G47" s="80">
        <f t="shared" si="1"/>
        <v>103510</v>
      </c>
      <c r="H47" s="81">
        <v>0</v>
      </c>
      <c r="I47" s="81">
        <v>103510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</row>
    <row r="48" spans="1:17" s="8" customFormat="1" ht="26.25" customHeight="1">
      <c r="A48" s="47">
        <v>12</v>
      </c>
      <c r="B48" s="48" t="s">
        <v>126</v>
      </c>
      <c r="C48" s="48" t="s">
        <v>127</v>
      </c>
      <c r="D48" s="49" t="s">
        <v>24</v>
      </c>
      <c r="E48" s="48">
        <v>9</v>
      </c>
      <c r="F48" s="74" t="s">
        <v>34</v>
      </c>
      <c r="G48" s="80">
        <f t="shared" si="1"/>
        <v>310980</v>
      </c>
      <c r="H48" s="81">
        <v>0</v>
      </c>
      <c r="I48" s="81">
        <v>310980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</row>
    <row r="49" spans="1:17" ht="26.25" customHeight="1">
      <c r="A49" s="47">
        <v>13</v>
      </c>
      <c r="B49" s="48" t="s">
        <v>89</v>
      </c>
      <c r="C49" s="48" t="s">
        <v>90</v>
      </c>
      <c r="D49" s="49" t="s">
        <v>24</v>
      </c>
      <c r="E49" s="48">
        <v>7</v>
      </c>
      <c r="F49" s="74" t="s">
        <v>34</v>
      </c>
      <c r="G49" s="80">
        <f t="shared" si="1"/>
        <v>43230</v>
      </c>
      <c r="H49" s="81">
        <v>0</v>
      </c>
      <c r="I49" s="81">
        <v>43230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</row>
    <row r="50" spans="1:17" ht="26.25" customHeight="1">
      <c r="A50" s="47">
        <v>14</v>
      </c>
      <c r="B50" s="48" t="s">
        <v>200</v>
      </c>
      <c r="C50" s="48" t="s">
        <v>201</v>
      </c>
      <c r="D50" s="49" t="s">
        <v>24</v>
      </c>
      <c r="E50" s="48">
        <v>7</v>
      </c>
      <c r="F50" s="74" t="s">
        <v>34</v>
      </c>
      <c r="G50" s="80">
        <f t="shared" si="1"/>
        <v>55200</v>
      </c>
      <c r="H50" s="81">
        <v>0</v>
      </c>
      <c r="I50" s="81">
        <v>0</v>
      </c>
      <c r="J50" s="81">
        <v>55200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</row>
    <row r="51" spans="1:17" ht="26.25" customHeight="1">
      <c r="A51" s="47">
        <v>15</v>
      </c>
      <c r="B51" s="48" t="s">
        <v>116</v>
      </c>
      <c r="C51" s="48" t="s">
        <v>280</v>
      </c>
      <c r="D51" s="49" t="s">
        <v>24</v>
      </c>
      <c r="E51" s="48">
        <v>7</v>
      </c>
      <c r="F51" s="74" t="s">
        <v>34</v>
      </c>
      <c r="G51" s="80">
        <f t="shared" si="1"/>
        <v>41029.7</v>
      </c>
      <c r="H51" s="81">
        <v>0</v>
      </c>
      <c r="I51" s="81">
        <v>0</v>
      </c>
      <c r="J51" s="81">
        <v>41029.7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</row>
    <row r="52" spans="1:17" ht="26.25" customHeight="1">
      <c r="A52" s="47">
        <v>16</v>
      </c>
      <c r="B52" s="48" t="s">
        <v>117</v>
      </c>
      <c r="C52" s="48" t="s">
        <v>118</v>
      </c>
      <c r="D52" s="49" t="s">
        <v>24</v>
      </c>
      <c r="E52" s="48">
        <v>7</v>
      </c>
      <c r="F52" s="74" t="s">
        <v>34</v>
      </c>
      <c r="G52" s="80">
        <f t="shared" si="1"/>
        <v>134530.45</v>
      </c>
      <c r="H52" s="81">
        <v>0</v>
      </c>
      <c r="I52" s="81">
        <v>134530.45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</row>
    <row r="53" spans="1:17" s="8" customFormat="1" ht="26.25" customHeight="1">
      <c r="A53" s="47">
        <v>17</v>
      </c>
      <c r="B53" s="48" t="s">
        <v>399</v>
      </c>
      <c r="C53" s="48" t="s">
        <v>400</v>
      </c>
      <c r="D53" s="49" t="s">
        <v>24</v>
      </c>
      <c r="E53" s="48">
        <v>7</v>
      </c>
      <c r="F53" s="74" t="s">
        <v>34</v>
      </c>
      <c r="G53" s="80">
        <f t="shared" si="1"/>
        <v>209550.7</v>
      </c>
      <c r="H53" s="81">
        <v>0</v>
      </c>
      <c r="I53" s="81">
        <v>209550.7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</row>
    <row r="54" spans="1:17" ht="26.25" customHeight="1">
      <c r="A54" s="47">
        <v>18</v>
      </c>
      <c r="B54" s="48" t="s">
        <v>401</v>
      </c>
      <c r="C54" s="48" t="s">
        <v>402</v>
      </c>
      <c r="D54" s="49" t="s">
        <v>24</v>
      </c>
      <c r="E54" s="48">
        <v>7</v>
      </c>
      <c r="F54" s="74" t="s">
        <v>34</v>
      </c>
      <c r="G54" s="80">
        <f t="shared" si="1"/>
        <v>152966.1</v>
      </c>
      <c r="H54" s="81">
        <v>0</v>
      </c>
      <c r="I54" s="81">
        <v>152966.1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</row>
    <row r="55" spans="1:17" s="8" customFormat="1" ht="26.25" customHeight="1">
      <c r="A55" s="47">
        <v>19</v>
      </c>
      <c r="B55" s="48" t="s">
        <v>136</v>
      </c>
      <c r="C55" s="48" t="s">
        <v>137</v>
      </c>
      <c r="D55" s="49" t="s">
        <v>24</v>
      </c>
      <c r="E55" s="48">
        <v>7</v>
      </c>
      <c r="F55" s="74" t="s">
        <v>34</v>
      </c>
      <c r="G55" s="80">
        <f t="shared" si="1"/>
        <v>45965</v>
      </c>
      <c r="H55" s="81">
        <v>0</v>
      </c>
      <c r="I55" s="81">
        <v>0</v>
      </c>
      <c r="J55" s="81">
        <v>45965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</row>
    <row r="56" spans="1:17" ht="26.25" customHeight="1">
      <c r="A56" s="47">
        <v>20</v>
      </c>
      <c r="B56" s="48" t="s">
        <v>164</v>
      </c>
      <c r="C56" s="48" t="s">
        <v>165</v>
      </c>
      <c r="D56" s="49" t="s">
        <v>24</v>
      </c>
      <c r="E56" s="48">
        <v>7</v>
      </c>
      <c r="F56" s="74" t="s">
        <v>34</v>
      </c>
      <c r="G56" s="80">
        <f t="shared" si="1"/>
        <v>110250.5</v>
      </c>
      <c r="H56" s="81">
        <v>0</v>
      </c>
      <c r="I56" s="81">
        <v>110250.5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</row>
    <row r="57" spans="1:17" ht="33" customHeight="1">
      <c r="A57" s="47">
        <v>21</v>
      </c>
      <c r="B57" s="48" t="s">
        <v>166</v>
      </c>
      <c r="C57" s="48" t="s">
        <v>281</v>
      </c>
      <c r="D57" s="49" t="s">
        <v>24</v>
      </c>
      <c r="E57" s="48">
        <v>7</v>
      </c>
      <c r="F57" s="74" t="s">
        <v>34</v>
      </c>
      <c r="G57" s="80">
        <f t="shared" si="1"/>
        <v>34500</v>
      </c>
      <c r="H57" s="81">
        <v>34500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</row>
    <row r="58" spans="1:17" ht="26.25" customHeight="1">
      <c r="A58" s="47">
        <v>22</v>
      </c>
      <c r="B58" s="48" t="s">
        <v>290</v>
      </c>
      <c r="C58" s="48" t="s">
        <v>291</v>
      </c>
      <c r="D58" s="49" t="s">
        <v>24</v>
      </c>
      <c r="E58" s="48">
        <v>7</v>
      </c>
      <c r="F58" s="74" t="s">
        <v>34</v>
      </c>
      <c r="G58" s="80">
        <f t="shared" si="1"/>
        <v>204610.3</v>
      </c>
      <c r="H58" s="81">
        <v>0</v>
      </c>
      <c r="I58" s="81">
        <v>204610.3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</row>
    <row r="59" spans="1:17" ht="26.25" customHeight="1">
      <c r="A59" s="47">
        <v>23</v>
      </c>
      <c r="B59" s="48" t="s">
        <v>292</v>
      </c>
      <c r="C59" s="48" t="s">
        <v>293</v>
      </c>
      <c r="D59" s="49" t="s">
        <v>24</v>
      </c>
      <c r="E59" s="48">
        <v>7</v>
      </c>
      <c r="F59" s="74" t="s">
        <v>34</v>
      </c>
      <c r="G59" s="80">
        <f t="shared" si="1"/>
        <v>63016.55</v>
      </c>
      <c r="H59" s="81">
        <v>0</v>
      </c>
      <c r="I59" s="81">
        <v>0</v>
      </c>
      <c r="J59" s="81">
        <v>63016.55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</row>
    <row r="60" spans="1:17" ht="26.25" customHeight="1">
      <c r="A60" s="47">
        <v>24</v>
      </c>
      <c r="B60" s="48" t="s">
        <v>294</v>
      </c>
      <c r="C60" s="48" t="s">
        <v>295</v>
      </c>
      <c r="D60" s="49" t="s">
        <v>24</v>
      </c>
      <c r="E60" s="48">
        <v>7</v>
      </c>
      <c r="F60" s="74" t="s">
        <v>34</v>
      </c>
      <c r="G60" s="80">
        <f t="shared" si="1"/>
        <v>50911</v>
      </c>
      <c r="H60" s="81">
        <v>0</v>
      </c>
      <c r="I60" s="81">
        <v>50911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</row>
    <row r="61" spans="1:17" ht="26.25" customHeight="1">
      <c r="A61" s="47">
        <v>25</v>
      </c>
      <c r="B61" s="48" t="s">
        <v>296</v>
      </c>
      <c r="C61" s="48" t="s">
        <v>297</v>
      </c>
      <c r="D61" s="49" t="s">
        <v>24</v>
      </c>
      <c r="E61" s="48">
        <v>7</v>
      </c>
      <c r="F61" s="74" t="s">
        <v>34</v>
      </c>
      <c r="G61" s="80">
        <f t="shared" si="1"/>
        <v>297593.55</v>
      </c>
      <c r="H61" s="81">
        <v>0</v>
      </c>
      <c r="I61" s="81">
        <v>297593.55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</row>
    <row r="62" spans="1:17" ht="26.25" customHeight="1">
      <c r="A62" s="47">
        <v>26</v>
      </c>
      <c r="B62" s="48" t="s">
        <v>210</v>
      </c>
      <c r="C62" s="48" t="s">
        <v>298</v>
      </c>
      <c r="D62" s="49" t="s">
        <v>24</v>
      </c>
      <c r="E62" s="48">
        <v>7</v>
      </c>
      <c r="F62" s="74" t="s">
        <v>34</v>
      </c>
      <c r="G62" s="80">
        <f t="shared" si="1"/>
        <v>129357.75</v>
      </c>
      <c r="H62" s="81">
        <v>0</v>
      </c>
      <c r="I62" s="81">
        <v>0</v>
      </c>
      <c r="J62" s="81">
        <v>129357.75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</row>
    <row r="63" spans="1:17" s="8" customFormat="1" ht="26.25" customHeight="1">
      <c r="A63" s="47">
        <v>27</v>
      </c>
      <c r="B63" s="48" t="s">
        <v>350</v>
      </c>
      <c r="C63" s="48" t="s">
        <v>351</v>
      </c>
      <c r="D63" s="49" t="s">
        <v>27</v>
      </c>
      <c r="E63" s="48">
        <v>7</v>
      </c>
      <c r="F63" s="74" t="s">
        <v>34</v>
      </c>
      <c r="G63" s="80">
        <f t="shared" si="1"/>
        <v>3980066</v>
      </c>
      <c r="H63" s="81">
        <v>0</v>
      </c>
      <c r="I63" s="81">
        <v>3980066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</row>
    <row r="64" spans="1:17" ht="26.25" customHeight="1">
      <c r="A64" s="47">
        <v>28</v>
      </c>
      <c r="B64" s="48" t="s">
        <v>352</v>
      </c>
      <c r="C64" s="48" t="s">
        <v>353</v>
      </c>
      <c r="D64" s="49" t="s">
        <v>27</v>
      </c>
      <c r="E64" s="48">
        <v>7</v>
      </c>
      <c r="F64" s="74" t="s">
        <v>34</v>
      </c>
      <c r="G64" s="80">
        <f t="shared" si="1"/>
        <v>98793.05</v>
      </c>
      <c r="H64" s="81">
        <v>98793.05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</row>
    <row r="65" spans="1:17" ht="31.5" customHeight="1">
      <c r="A65" s="47">
        <v>29</v>
      </c>
      <c r="B65" s="48" t="s">
        <v>81</v>
      </c>
      <c r="C65" s="48" t="s">
        <v>355</v>
      </c>
      <c r="D65" s="49" t="s">
        <v>27</v>
      </c>
      <c r="E65" s="48">
        <v>7</v>
      </c>
      <c r="F65" s="74" t="s">
        <v>34</v>
      </c>
      <c r="G65" s="80">
        <f t="shared" si="1"/>
        <v>121520.5</v>
      </c>
      <c r="H65" s="81">
        <v>0</v>
      </c>
      <c r="I65" s="81">
        <v>121520.5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</row>
    <row r="66" spans="1:17" ht="26.25" customHeight="1">
      <c r="A66" s="47">
        <v>30</v>
      </c>
      <c r="B66" s="48" t="s">
        <v>299</v>
      </c>
      <c r="C66" s="48" t="s">
        <v>300</v>
      </c>
      <c r="D66" s="49" t="s">
        <v>27</v>
      </c>
      <c r="E66" s="48">
        <v>7</v>
      </c>
      <c r="F66" s="74" t="s">
        <v>34</v>
      </c>
      <c r="G66" s="80">
        <f t="shared" si="1"/>
        <v>129526.8</v>
      </c>
      <c r="H66" s="81">
        <v>0</v>
      </c>
      <c r="I66" s="81">
        <v>129526.8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</row>
    <row r="67" spans="1:17" ht="26.25" customHeight="1">
      <c r="A67" s="47">
        <v>31</v>
      </c>
      <c r="B67" s="48" t="s">
        <v>211</v>
      </c>
      <c r="C67" s="48" t="s">
        <v>301</v>
      </c>
      <c r="D67" s="49" t="s">
        <v>27</v>
      </c>
      <c r="E67" s="48">
        <v>7</v>
      </c>
      <c r="F67" s="74" t="s">
        <v>34</v>
      </c>
      <c r="G67" s="80">
        <f t="shared" si="1"/>
        <v>142625.3</v>
      </c>
      <c r="H67" s="81">
        <v>0</v>
      </c>
      <c r="I67" s="81">
        <v>0</v>
      </c>
      <c r="J67" s="81">
        <v>142625.3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</row>
    <row r="68" spans="1:17" ht="26.25" customHeight="1">
      <c r="A68" s="47">
        <v>32</v>
      </c>
      <c r="B68" s="48" t="s">
        <v>212</v>
      </c>
      <c r="C68" s="48" t="s">
        <v>282</v>
      </c>
      <c r="D68" s="49" t="s">
        <v>27</v>
      </c>
      <c r="E68" s="48">
        <v>7</v>
      </c>
      <c r="F68" s="74" t="s">
        <v>34</v>
      </c>
      <c r="G68" s="80">
        <f t="shared" si="1"/>
        <v>67787.9</v>
      </c>
      <c r="H68" s="81">
        <v>0</v>
      </c>
      <c r="I68" s="81">
        <v>0</v>
      </c>
      <c r="J68" s="81">
        <v>67787.9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</row>
    <row r="69" spans="1:17" ht="26.25" customHeight="1">
      <c r="A69" s="47">
        <v>33</v>
      </c>
      <c r="B69" s="48" t="s">
        <v>302</v>
      </c>
      <c r="C69" s="48" t="s">
        <v>303</v>
      </c>
      <c r="D69" s="49" t="s">
        <v>28</v>
      </c>
      <c r="E69" s="48">
        <v>7</v>
      </c>
      <c r="F69" s="74" t="s">
        <v>34</v>
      </c>
      <c r="G69" s="80">
        <f t="shared" si="1"/>
        <v>120247.45</v>
      </c>
      <c r="H69" s="81">
        <v>0</v>
      </c>
      <c r="I69" s="81">
        <v>120247.45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</row>
    <row r="70" spans="1:17" ht="26.25" customHeight="1">
      <c r="A70" s="47">
        <v>34</v>
      </c>
      <c r="B70" s="48" t="s">
        <v>213</v>
      </c>
      <c r="C70" s="48" t="s">
        <v>68</v>
      </c>
      <c r="D70" s="49" t="s">
        <v>25</v>
      </c>
      <c r="E70" s="48">
        <v>7</v>
      </c>
      <c r="F70" s="74" t="s">
        <v>34</v>
      </c>
      <c r="G70" s="80">
        <f t="shared" si="1"/>
        <v>28491.25</v>
      </c>
      <c r="H70" s="81">
        <v>0</v>
      </c>
      <c r="I70" s="81">
        <v>0</v>
      </c>
      <c r="J70" s="81">
        <v>28491.25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</row>
    <row r="71" spans="1:17" ht="26.25" customHeight="1">
      <c r="A71" s="47">
        <v>35</v>
      </c>
      <c r="B71" s="48" t="s">
        <v>122</v>
      </c>
      <c r="C71" s="48" t="s">
        <v>358</v>
      </c>
      <c r="D71" s="49" t="s">
        <v>29</v>
      </c>
      <c r="E71" s="48">
        <v>7</v>
      </c>
      <c r="F71" s="74" t="s">
        <v>34</v>
      </c>
      <c r="G71" s="80">
        <f t="shared" si="1"/>
        <v>97836.25</v>
      </c>
      <c r="H71" s="81">
        <v>0</v>
      </c>
      <c r="I71" s="81">
        <v>97836.25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</row>
    <row r="72" spans="1:17" ht="26.25" customHeight="1">
      <c r="A72" s="47">
        <v>36</v>
      </c>
      <c r="B72" s="48" t="s">
        <v>304</v>
      </c>
      <c r="C72" s="48" t="s">
        <v>305</v>
      </c>
      <c r="D72" s="49" t="s">
        <v>30</v>
      </c>
      <c r="E72" s="48">
        <v>7</v>
      </c>
      <c r="F72" s="74" t="s">
        <v>34</v>
      </c>
      <c r="G72" s="80">
        <f t="shared" si="1"/>
        <v>68957.45</v>
      </c>
      <c r="H72" s="81">
        <v>0</v>
      </c>
      <c r="I72" s="81">
        <v>68957.45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</row>
    <row r="73" spans="1:17" ht="26.25" customHeight="1">
      <c r="A73" s="47">
        <v>37</v>
      </c>
      <c r="B73" s="48" t="s">
        <v>306</v>
      </c>
      <c r="C73" s="48" t="s">
        <v>307</v>
      </c>
      <c r="D73" s="49" t="s">
        <v>30</v>
      </c>
      <c r="E73" s="48">
        <v>7</v>
      </c>
      <c r="F73" s="74" t="s">
        <v>34</v>
      </c>
      <c r="G73" s="80">
        <f t="shared" si="1"/>
        <v>646950.9</v>
      </c>
      <c r="H73" s="81">
        <v>0</v>
      </c>
      <c r="I73" s="81">
        <v>646950.9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</row>
    <row r="74" spans="1:17" s="8" customFormat="1" ht="26.25" customHeight="1">
      <c r="A74" s="47">
        <v>38</v>
      </c>
      <c r="B74" s="48" t="s">
        <v>138</v>
      </c>
      <c r="C74" s="48" t="s">
        <v>308</v>
      </c>
      <c r="D74" s="49" t="s">
        <v>31</v>
      </c>
      <c r="E74" s="48">
        <v>7</v>
      </c>
      <c r="F74" s="74" t="s">
        <v>34</v>
      </c>
      <c r="G74" s="80">
        <f t="shared" si="1"/>
        <v>56829</v>
      </c>
      <c r="H74" s="81">
        <v>0</v>
      </c>
      <c r="I74" s="81">
        <v>56829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</row>
    <row r="75" spans="1:17" ht="26.25" customHeight="1">
      <c r="A75" s="47">
        <v>39</v>
      </c>
      <c r="B75" s="48" t="s">
        <v>309</v>
      </c>
      <c r="C75" s="48" t="s">
        <v>310</v>
      </c>
      <c r="D75" s="49" t="s">
        <v>26</v>
      </c>
      <c r="E75" s="48">
        <v>7</v>
      </c>
      <c r="F75" s="74" t="s">
        <v>34</v>
      </c>
      <c r="G75" s="80">
        <f aca="true" t="shared" si="3" ref="G75:G137">SUM(H75:Q75)</f>
        <v>12925.5055</v>
      </c>
      <c r="H75" s="81">
        <v>0</v>
      </c>
      <c r="I75" s="81">
        <v>12925.5055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</row>
    <row r="76" spans="1:17" ht="26.25" customHeight="1">
      <c r="A76" s="47">
        <v>40</v>
      </c>
      <c r="B76" s="48" t="s">
        <v>311</v>
      </c>
      <c r="C76" s="48" t="s">
        <v>357</v>
      </c>
      <c r="D76" s="49" t="s">
        <v>26</v>
      </c>
      <c r="E76" s="48">
        <v>7</v>
      </c>
      <c r="F76" s="74" t="s">
        <v>34</v>
      </c>
      <c r="G76" s="80">
        <f t="shared" si="3"/>
        <v>82298.6</v>
      </c>
      <c r="H76" s="81">
        <v>0</v>
      </c>
      <c r="I76" s="81">
        <v>0</v>
      </c>
      <c r="J76" s="81">
        <v>82298.6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</row>
    <row r="77" spans="1:17" s="8" customFormat="1" ht="26.25" customHeight="1">
      <c r="A77" s="47">
        <v>41</v>
      </c>
      <c r="B77" s="48" t="s">
        <v>315</v>
      </c>
      <c r="C77" s="48" t="s">
        <v>316</v>
      </c>
      <c r="D77" s="49" t="s">
        <v>32</v>
      </c>
      <c r="E77" s="48">
        <v>7</v>
      </c>
      <c r="F77" s="74" t="s">
        <v>34</v>
      </c>
      <c r="G77" s="80">
        <f t="shared" si="3"/>
        <v>5547120</v>
      </c>
      <c r="H77" s="81">
        <v>0</v>
      </c>
      <c r="I77" s="81">
        <v>5547120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</row>
    <row r="78" spans="1:17" s="8" customFormat="1" ht="26.25" customHeight="1">
      <c r="A78" s="47">
        <v>42</v>
      </c>
      <c r="B78" s="48" t="s">
        <v>317</v>
      </c>
      <c r="C78" s="48" t="s">
        <v>316</v>
      </c>
      <c r="D78" s="49" t="s">
        <v>32</v>
      </c>
      <c r="E78" s="48">
        <v>7</v>
      </c>
      <c r="F78" s="74" t="s">
        <v>34</v>
      </c>
      <c r="G78" s="80">
        <f t="shared" si="3"/>
        <v>130895</v>
      </c>
      <c r="H78" s="81">
        <v>0</v>
      </c>
      <c r="I78" s="81">
        <v>130895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</row>
    <row r="79" spans="1:17" ht="26.25" customHeight="1">
      <c r="A79" s="47">
        <v>43</v>
      </c>
      <c r="B79" s="48" t="s">
        <v>318</v>
      </c>
      <c r="C79" s="48" t="s">
        <v>316</v>
      </c>
      <c r="D79" s="49" t="s">
        <v>32</v>
      </c>
      <c r="E79" s="48">
        <v>7</v>
      </c>
      <c r="F79" s="74" t="s">
        <v>34</v>
      </c>
      <c r="G79" s="80">
        <f t="shared" si="3"/>
        <v>562717.3997</v>
      </c>
      <c r="H79" s="81">
        <v>0</v>
      </c>
      <c r="I79" s="81">
        <v>562717.3997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</row>
    <row r="80" spans="1:17" s="8" customFormat="1" ht="26.25" customHeight="1">
      <c r="A80" s="47">
        <v>44</v>
      </c>
      <c r="B80" s="48" t="s">
        <v>128</v>
      </c>
      <c r="C80" s="48" t="s">
        <v>129</v>
      </c>
      <c r="D80" s="49" t="s">
        <v>24</v>
      </c>
      <c r="E80" s="48">
        <v>9</v>
      </c>
      <c r="F80" s="74" t="s">
        <v>34</v>
      </c>
      <c r="G80" s="80">
        <f t="shared" si="3"/>
        <v>27031</v>
      </c>
      <c r="H80" s="81">
        <v>0</v>
      </c>
      <c r="I80" s="81">
        <v>0</v>
      </c>
      <c r="J80" s="81">
        <v>27031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</row>
    <row r="81" spans="1:17" ht="26.25" customHeight="1">
      <c r="A81" s="47">
        <v>45</v>
      </c>
      <c r="B81" s="48" t="s">
        <v>214</v>
      </c>
      <c r="C81" s="48" t="s">
        <v>319</v>
      </c>
      <c r="D81" s="49" t="s">
        <v>32</v>
      </c>
      <c r="E81" s="48">
        <v>7</v>
      </c>
      <c r="F81" s="74" t="s">
        <v>34</v>
      </c>
      <c r="G81" s="80">
        <f t="shared" si="3"/>
        <v>63261.5</v>
      </c>
      <c r="H81" s="81">
        <v>0</v>
      </c>
      <c r="I81" s="81">
        <v>0</v>
      </c>
      <c r="J81" s="81">
        <v>63261.5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</row>
    <row r="82" spans="1:17" ht="26.25" customHeight="1">
      <c r="A82" s="47">
        <v>46</v>
      </c>
      <c r="B82" s="48" t="s">
        <v>320</v>
      </c>
      <c r="C82" s="48" t="s">
        <v>321</v>
      </c>
      <c r="D82" s="49" t="s">
        <v>32</v>
      </c>
      <c r="E82" s="48">
        <v>7</v>
      </c>
      <c r="F82" s="74" t="s">
        <v>34</v>
      </c>
      <c r="G82" s="80">
        <f t="shared" si="3"/>
        <v>206522.75</v>
      </c>
      <c r="H82" s="81">
        <v>0</v>
      </c>
      <c r="I82" s="81">
        <v>206522.75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</row>
    <row r="83" spans="1:17" ht="26.25" customHeight="1">
      <c r="A83" s="47">
        <v>47</v>
      </c>
      <c r="B83" s="48" t="s">
        <v>322</v>
      </c>
      <c r="C83" s="48" t="s">
        <v>323</v>
      </c>
      <c r="D83" s="49" t="s">
        <v>32</v>
      </c>
      <c r="E83" s="48">
        <v>7</v>
      </c>
      <c r="F83" s="74" t="s">
        <v>34</v>
      </c>
      <c r="G83" s="80">
        <f t="shared" si="3"/>
        <v>554594.2459</v>
      </c>
      <c r="H83" s="81">
        <v>0</v>
      </c>
      <c r="I83" s="81">
        <v>554594.2459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</row>
    <row r="84" spans="1:17" ht="26.25" customHeight="1">
      <c r="A84" s="47">
        <v>48</v>
      </c>
      <c r="B84" s="48" t="s">
        <v>139</v>
      </c>
      <c r="C84" s="48" t="s">
        <v>389</v>
      </c>
      <c r="D84" s="49" t="s">
        <v>24</v>
      </c>
      <c r="E84" s="48">
        <v>9</v>
      </c>
      <c r="F84" s="74" t="s">
        <v>34</v>
      </c>
      <c r="G84" s="80">
        <f t="shared" si="3"/>
        <v>97246.3</v>
      </c>
      <c r="H84" s="81">
        <v>0</v>
      </c>
      <c r="I84" s="81">
        <v>0</v>
      </c>
      <c r="J84" s="81">
        <v>97246.3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</row>
    <row r="85" spans="1:17" ht="26.25" customHeight="1">
      <c r="A85" s="47">
        <v>49</v>
      </c>
      <c r="B85" s="48" t="s">
        <v>215</v>
      </c>
      <c r="C85" s="48" t="s">
        <v>140</v>
      </c>
      <c r="D85" s="49" t="s">
        <v>24</v>
      </c>
      <c r="E85" s="48">
        <v>9</v>
      </c>
      <c r="F85" s="74" t="s">
        <v>34</v>
      </c>
      <c r="G85" s="80">
        <f t="shared" si="3"/>
        <v>98974.75</v>
      </c>
      <c r="H85" s="81">
        <v>0</v>
      </c>
      <c r="I85" s="81">
        <v>98974.75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</row>
    <row r="86" spans="1:17" ht="26.25" customHeight="1">
      <c r="A86" s="47">
        <v>50</v>
      </c>
      <c r="B86" s="48" t="s">
        <v>216</v>
      </c>
      <c r="C86" s="48" t="s">
        <v>390</v>
      </c>
      <c r="D86" s="49" t="s">
        <v>24</v>
      </c>
      <c r="E86" s="48">
        <v>9</v>
      </c>
      <c r="F86" s="74" t="s">
        <v>34</v>
      </c>
      <c r="G86" s="80">
        <f t="shared" si="3"/>
        <v>57803.6</v>
      </c>
      <c r="H86" s="81">
        <v>0</v>
      </c>
      <c r="I86" s="81">
        <v>0</v>
      </c>
      <c r="J86" s="81">
        <v>57803.6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</row>
    <row r="87" spans="1:17" ht="26.25" customHeight="1">
      <c r="A87" s="47">
        <v>51</v>
      </c>
      <c r="B87" s="48" t="s">
        <v>217</v>
      </c>
      <c r="C87" s="48" t="s">
        <v>391</v>
      </c>
      <c r="D87" s="49" t="s">
        <v>24</v>
      </c>
      <c r="E87" s="48">
        <v>9</v>
      </c>
      <c r="F87" s="74" t="s">
        <v>34</v>
      </c>
      <c r="G87" s="80">
        <f t="shared" si="3"/>
        <v>71710.55</v>
      </c>
      <c r="H87" s="81">
        <v>0</v>
      </c>
      <c r="I87" s="81">
        <v>71710.55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</row>
    <row r="88" spans="1:17" ht="26.25" customHeight="1">
      <c r="A88" s="47">
        <v>52</v>
      </c>
      <c r="B88" s="48" t="s">
        <v>218</v>
      </c>
      <c r="C88" s="48" t="s">
        <v>392</v>
      </c>
      <c r="D88" s="49" t="s">
        <v>24</v>
      </c>
      <c r="E88" s="48">
        <v>9</v>
      </c>
      <c r="F88" s="74" t="s">
        <v>34</v>
      </c>
      <c r="G88" s="80">
        <f t="shared" si="3"/>
        <v>86339.7</v>
      </c>
      <c r="H88" s="81">
        <v>0</v>
      </c>
      <c r="I88" s="81">
        <v>86339.7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</row>
    <row r="89" spans="1:17" ht="26.25" customHeight="1">
      <c r="A89" s="47">
        <v>53</v>
      </c>
      <c r="B89" s="48" t="s">
        <v>219</v>
      </c>
      <c r="C89" s="48" t="s">
        <v>186</v>
      </c>
      <c r="D89" s="49" t="s">
        <v>24</v>
      </c>
      <c r="E89" s="48">
        <v>9</v>
      </c>
      <c r="F89" s="74" t="s">
        <v>34</v>
      </c>
      <c r="G89" s="80">
        <f t="shared" si="3"/>
        <v>54775.65</v>
      </c>
      <c r="H89" s="81">
        <v>0</v>
      </c>
      <c r="I89" s="81">
        <v>0</v>
      </c>
      <c r="J89" s="81">
        <v>54775.65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</row>
    <row r="90" spans="1:17" ht="26.25" customHeight="1">
      <c r="A90" s="47">
        <v>54</v>
      </c>
      <c r="B90" s="48" t="s">
        <v>220</v>
      </c>
      <c r="C90" s="48" t="s">
        <v>141</v>
      </c>
      <c r="D90" s="49" t="s">
        <v>24</v>
      </c>
      <c r="E90" s="48">
        <v>9</v>
      </c>
      <c r="F90" s="74" t="s">
        <v>34</v>
      </c>
      <c r="G90" s="80">
        <f t="shared" si="3"/>
        <v>97661.45</v>
      </c>
      <c r="H90" s="81">
        <v>97661.45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</row>
    <row r="91" spans="1:17" ht="33.75" customHeight="1">
      <c r="A91" s="47">
        <v>55</v>
      </c>
      <c r="B91" s="48" t="s">
        <v>221</v>
      </c>
      <c r="C91" s="48" t="s">
        <v>142</v>
      </c>
      <c r="D91" s="49" t="s">
        <v>24</v>
      </c>
      <c r="E91" s="48">
        <v>9</v>
      </c>
      <c r="F91" s="74" t="s">
        <v>34</v>
      </c>
      <c r="G91" s="80">
        <f t="shared" si="3"/>
        <v>74770.7</v>
      </c>
      <c r="H91" s="81">
        <v>0</v>
      </c>
      <c r="I91" s="81">
        <v>0</v>
      </c>
      <c r="J91" s="81">
        <v>74770.7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</row>
    <row r="92" spans="1:17" ht="26.25" customHeight="1">
      <c r="A92" s="47">
        <v>56</v>
      </c>
      <c r="B92" s="48" t="s">
        <v>222</v>
      </c>
      <c r="C92" s="48" t="s">
        <v>143</v>
      </c>
      <c r="D92" s="49" t="s">
        <v>24</v>
      </c>
      <c r="E92" s="48">
        <v>9</v>
      </c>
      <c r="F92" s="74" t="s">
        <v>34</v>
      </c>
      <c r="G92" s="80">
        <f t="shared" si="3"/>
        <v>52781.55</v>
      </c>
      <c r="H92" s="81">
        <v>0</v>
      </c>
      <c r="I92" s="81">
        <v>52781.55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</row>
    <row r="93" spans="1:17" ht="30" customHeight="1">
      <c r="A93" s="47">
        <v>57</v>
      </c>
      <c r="B93" s="48" t="s">
        <v>223</v>
      </c>
      <c r="C93" s="48" t="s">
        <v>398</v>
      </c>
      <c r="D93" s="49" t="s">
        <v>24</v>
      </c>
      <c r="E93" s="48">
        <v>9</v>
      </c>
      <c r="F93" s="74" t="s">
        <v>34</v>
      </c>
      <c r="G93" s="80">
        <f t="shared" si="3"/>
        <v>461656</v>
      </c>
      <c r="H93" s="81">
        <v>461656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</row>
    <row r="94" spans="1:17" ht="26.25" customHeight="1">
      <c r="A94" s="47">
        <v>58</v>
      </c>
      <c r="B94" s="48" t="s">
        <v>224</v>
      </c>
      <c r="C94" s="48" t="s">
        <v>144</v>
      </c>
      <c r="D94" s="49" t="s">
        <v>24</v>
      </c>
      <c r="E94" s="48">
        <v>9</v>
      </c>
      <c r="F94" s="74" t="s">
        <v>34</v>
      </c>
      <c r="G94" s="80">
        <f t="shared" si="3"/>
        <v>348530.73805</v>
      </c>
      <c r="H94" s="81">
        <v>348530.73805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</row>
    <row r="95" spans="1:17" ht="26.25" customHeight="1">
      <c r="A95" s="47">
        <v>59</v>
      </c>
      <c r="B95" s="48" t="s">
        <v>225</v>
      </c>
      <c r="C95" s="48" t="s">
        <v>145</v>
      </c>
      <c r="D95" s="49" t="s">
        <v>24</v>
      </c>
      <c r="E95" s="48">
        <v>9</v>
      </c>
      <c r="F95" s="74" t="s">
        <v>34</v>
      </c>
      <c r="G95" s="80">
        <f t="shared" si="3"/>
        <v>95338.45</v>
      </c>
      <c r="H95" s="81">
        <v>0</v>
      </c>
      <c r="I95" s="81">
        <v>95338.45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</row>
    <row r="96" spans="1:17" ht="26.25" customHeight="1">
      <c r="A96" s="47">
        <v>60</v>
      </c>
      <c r="B96" s="48" t="s">
        <v>226</v>
      </c>
      <c r="C96" s="48" t="s">
        <v>7</v>
      </c>
      <c r="D96" s="49" t="s">
        <v>24</v>
      </c>
      <c r="E96" s="48">
        <v>9</v>
      </c>
      <c r="F96" s="74" t="s">
        <v>34</v>
      </c>
      <c r="G96" s="80">
        <f t="shared" si="3"/>
        <v>95146.4</v>
      </c>
      <c r="H96" s="81">
        <v>0</v>
      </c>
      <c r="I96" s="81">
        <v>95146.4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</row>
    <row r="97" spans="1:17" ht="26.25" customHeight="1">
      <c r="A97" s="47">
        <v>61</v>
      </c>
      <c r="B97" s="48" t="s">
        <v>85</v>
      </c>
      <c r="C97" s="48" t="s">
        <v>86</v>
      </c>
      <c r="D97" s="49" t="s">
        <v>24</v>
      </c>
      <c r="E97" s="48">
        <v>9</v>
      </c>
      <c r="F97" s="74" t="s">
        <v>34</v>
      </c>
      <c r="G97" s="80">
        <f t="shared" si="3"/>
        <v>33437</v>
      </c>
      <c r="H97" s="81">
        <v>0</v>
      </c>
      <c r="I97" s="81">
        <v>33437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</row>
    <row r="98" spans="1:17" ht="33" customHeight="1">
      <c r="A98" s="47">
        <v>62</v>
      </c>
      <c r="B98" s="48" t="s">
        <v>228</v>
      </c>
      <c r="C98" s="48" t="s">
        <v>146</v>
      </c>
      <c r="D98" s="49" t="s">
        <v>24</v>
      </c>
      <c r="E98" s="48">
        <v>9</v>
      </c>
      <c r="F98" s="74" t="s">
        <v>34</v>
      </c>
      <c r="G98" s="80">
        <f t="shared" si="3"/>
        <v>69000</v>
      </c>
      <c r="H98" s="81">
        <v>69000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</row>
    <row r="99" spans="1:17" ht="26.25" customHeight="1">
      <c r="A99" s="47">
        <v>63</v>
      </c>
      <c r="B99" s="48" t="s">
        <v>229</v>
      </c>
      <c r="C99" s="48" t="s">
        <v>9</v>
      </c>
      <c r="D99" s="49" t="s">
        <v>24</v>
      </c>
      <c r="E99" s="48">
        <v>9</v>
      </c>
      <c r="F99" s="74" t="s">
        <v>34</v>
      </c>
      <c r="G99" s="80">
        <f t="shared" si="3"/>
        <v>237523.3</v>
      </c>
      <c r="H99" s="81">
        <v>0</v>
      </c>
      <c r="I99" s="81">
        <v>237523.3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</row>
    <row r="100" spans="1:17" ht="26.25" customHeight="1">
      <c r="A100" s="47">
        <v>64</v>
      </c>
      <c r="B100" s="48" t="s">
        <v>230</v>
      </c>
      <c r="C100" s="48" t="s">
        <v>10</v>
      </c>
      <c r="D100" s="49" t="s">
        <v>24</v>
      </c>
      <c r="E100" s="48">
        <v>9</v>
      </c>
      <c r="F100" s="74" t="s">
        <v>34</v>
      </c>
      <c r="G100" s="80">
        <f t="shared" si="3"/>
        <v>437652.05</v>
      </c>
      <c r="H100" s="81">
        <v>0</v>
      </c>
      <c r="I100" s="81">
        <v>437652.05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</row>
    <row r="101" spans="1:17" ht="26.25" customHeight="1">
      <c r="A101" s="47">
        <v>65</v>
      </c>
      <c r="B101" s="48" t="s">
        <v>231</v>
      </c>
      <c r="C101" s="48" t="s">
        <v>11</v>
      </c>
      <c r="D101" s="49" t="s">
        <v>24</v>
      </c>
      <c r="E101" s="48">
        <v>9</v>
      </c>
      <c r="F101" s="74" t="s">
        <v>34</v>
      </c>
      <c r="G101" s="80">
        <f t="shared" si="3"/>
        <v>246491</v>
      </c>
      <c r="H101" s="81">
        <v>0</v>
      </c>
      <c r="I101" s="81">
        <v>246491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</row>
    <row r="102" spans="1:17" ht="26.25" customHeight="1">
      <c r="A102" s="47">
        <v>66</v>
      </c>
      <c r="B102" s="48" t="s">
        <v>359</v>
      </c>
      <c r="C102" s="48" t="s">
        <v>12</v>
      </c>
      <c r="D102" s="49" t="s">
        <v>24</v>
      </c>
      <c r="E102" s="48">
        <v>9</v>
      </c>
      <c r="F102" s="74" t="s">
        <v>34</v>
      </c>
      <c r="G102" s="80">
        <f t="shared" si="3"/>
        <v>1361985</v>
      </c>
      <c r="H102" s="81">
        <v>0</v>
      </c>
      <c r="I102" s="81">
        <v>1361985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</row>
    <row r="103" spans="1:17" ht="33" customHeight="1">
      <c r="A103" s="47">
        <v>67</v>
      </c>
      <c r="B103" s="48" t="s">
        <v>360</v>
      </c>
      <c r="C103" s="48" t="s">
        <v>13</v>
      </c>
      <c r="D103" s="49" t="s">
        <v>24</v>
      </c>
      <c r="E103" s="48">
        <v>9</v>
      </c>
      <c r="F103" s="74" t="s">
        <v>34</v>
      </c>
      <c r="G103" s="80">
        <f t="shared" si="3"/>
        <v>53561.25</v>
      </c>
      <c r="H103" s="81">
        <v>0</v>
      </c>
      <c r="I103" s="81">
        <v>0</v>
      </c>
      <c r="J103" s="81">
        <v>53561.25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</row>
    <row r="104" spans="1:17" ht="26.25" customHeight="1">
      <c r="A104" s="47">
        <v>68</v>
      </c>
      <c r="B104" s="48" t="s">
        <v>361</v>
      </c>
      <c r="C104" s="48" t="s">
        <v>14</v>
      </c>
      <c r="D104" s="49" t="s">
        <v>24</v>
      </c>
      <c r="E104" s="48">
        <v>9</v>
      </c>
      <c r="F104" s="74" t="s">
        <v>34</v>
      </c>
      <c r="G104" s="80">
        <f t="shared" si="3"/>
        <v>85448.45</v>
      </c>
      <c r="H104" s="81">
        <v>0</v>
      </c>
      <c r="I104" s="81">
        <v>0</v>
      </c>
      <c r="J104" s="81">
        <v>0</v>
      </c>
      <c r="K104" s="81">
        <v>0</v>
      </c>
      <c r="L104" s="81">
        <v>85448.45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</row>
    <row r="105" spans="1:17" ht="26.25" customHeight="1">
      <c r="A105" s="47">
        <v>69</v>
      </c>
      <c r="B105" s="48" t="s">
        <v>362</v>
      </c>
      <c r="C105" s="48" t="s">
        <v>15</v>
      </c>
      <c r="D105" s="49" t="s">
        <v>24</v>
      </c>
      <c r="E105" s="48">
        <v>9</v>
      </c>
      <c r="F105" s="74" t="s">
        <v>34</v>
      </c>
      <c r="G105" s="80">
        <f t="shared" si="3"/>
        <v>82682.61949999999</v>
      </c>
      <c r="H105" s="81">
        <v>0</v>
      </c>
      <c r="I105" s="81">
        <v>0</v>
      </c>
      <c r="J105" s="81">
        <v>82682.61949999999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</row>
    <row r="106" spans="1:17" ht="26.25" customHeight="1">
      <c r="A106" s="47">
        <v>70</v>
      </c>
      <c r="B106" s="48" t="s">
        <v>363</v>
      </c>
      <c r="C106" s="48" t="s">
        <v>0</v>
      </c>
      <c r="D106" s="49" t="s">
        <v>24</v>
      </c>
      <c r="E106" s="48">
        <v>9</v>
      </c>
      <c r="F106" s="74" t="s">
        <v>34</v>
      </c>
      <c r="G106" s="80">
        <f t="shared" si="3"/>
        <v>220819.55</v>
      </c>
      <c r="H106" s="81">
        <v>0</v>
      </c>
      <c r="I106" s="81">
        <v>220819.55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</row>
    <row r="107" spans="1:17" ht="26.25" customHeight="1">
      <c r="A107" s="47">
        <v>71</v>
      </c>
      <c r="B107" s="48" t="s">
        <v>364</v>
      </c>
      <c r="C107" s="48" t="s">
        <v>1</v>
      </c>
      <c r="D107" s="49" t="s">
        <v>24</v>
      </c>
      <c r="E107" s="48">
        <v>9</v>
      </c>
      <c r="F107" s="74" t="s">
        <v>34</v>
      </c>
      <c r="G107" s="80">
        <f t="shared" si="3"/>
        <v>132988.3</v>
      </c>
      <c r="H107" s="81">
        <v>0</v>
      </c>
      <c r="I107" s="81">
        <v>132988.3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</row>
    <row r="108" spans="1:17" ht="26.25" customHeight="1">
      <c r="A108" s="47">
        <v>72</v>
      </c>
      <c r="B108" s="48" t="s">
        <v>365</v>
      </c>
      <c r="C108" s="48" t="s">
        <v>2</v>
      </c>
      <c r="D108" s="49" t="s">
        <v>24</v>
      </c>
      <c r="E108" s="48">
        <v>9</v>
      </c>
      <c r="F108" s="74" t="s">
        <v>34</v>
      </c>
      <c r="G108" s="80">
        <f t="shared" si="3"/>
        <v>226024.45</v>
      </c>
      <c r="H108" s="81">
        <v>0</v>
      </c>
      <c r="I108" s="81">
        <v>226024.45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</row>
    <row r="109" spans="1:17" ht="33" customHeight="1">
      <c r="A109" s="47">
        <v>73</v>
      </c>
      <c r="B109" s="77" t="s">
        <v>366</v>
      </c>
      <c r="C109" s="48" t="s">
        <v>3</v>
      </c>
      <c r="D109" s="49" t="s">
        <v>24</v>
      </c>
      <c r="E109" s="48">
        <v>9</v>
      </c>
      <c r="F109" s="74" t="s">
        <v>34</v>
      </c>
      <c r="G109" s="80">
        <f t="shared" si="3"/>
        <v>380694</v>
      </c>
      <c r="H109" s="81">
        <v>0</v>
      </c>
      <c r="I109" s="81">
        <v>0</v>
      </c>
      <c r="J109" s="81">
        <v>380694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</row>
    <row r="110" spans="1:17" ht="26.25" customHeight="1">
      <c r="A110" s="47">
        <v>74</v>
      </c>
      <c r="B110" s="48" t="s">
        <v>367</v>
      </c>
      <c r="C110" s="48" t="s">
        <v>4</v>
      </c>
      <c r="D110" s="49" t="s">
        <v>24</v>
      </c>
      <c r="E110" s="48">
        <v>9</v>
      </c>
      <c r="F110" s="74" t="s">
        <v>34</v>
      </c>
      <c r="G110" s="80">
        <f t="shared" si="3"/>
        <v>134533.9</v>
      </c>
      <c r="H110" s="81">
        <v>0</v>
      </c>
      <c r="I110" s="81">
        <v>134533.9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</row>
    <row r="111" spans="1:17" ht="26.25" customHeight="1">
      <c r="A111" s="47">
        <v>75</v>
      </c>
      <c r="B111" s="48" t="s">
        <v>82</v>
      </c>
      <c r="C111" s="48" t="s">
        <v>5</v>
      </c>
      <c r="D111" s="49" t="s">
        <v>24</v>
      </c>
      <c r="E111" s="48">
        <v>9</v>
      </c>
      <c r="F111" s="74" t="s">
        <v>34</v>
      </c>
      <c r="G111" s="80">
        <f t="shared" si="3"/>
        <v>96077.9</v>
      </c>
      <c r="H111" s="81">
        <v>0</v>
      </c>
      <c r="I111" s="81">
        <v>96077.9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</row>
    <row r="112" spans="1:17" ht="33.75" customHeight="1">
      <c r="A112" s="47">
        <v>76</v>
      </c>
      <c r="B112" s="48" t="s">
        <v>369</v>
      </c>
      <c r="C112" s="48" t="s">
        <v>147</v>
      </c>
      <c r="D112" s="49" t="s">
        <v>24</v>
      </c>
      <c r="E112" s="48">
        <v>9</v>
      </c>
      <c r="F112" s="74" t="s">
        <v>34</v>
      </c>
      <c r="G112" s="80">
        <f t="shared" si="3"/>
        <v>105896.6</v>
      </c>
      <c r="H112" s="81">
        <v>0</v>
      </c>
      <c r="I112" s="81">
        <v>105896.6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>
        <v>0</v>
      </c>
      <c r="Q112" s="81">
        <v>0</v>
      </c>
    </row>
    <row r="113" spans="1:17" ht="26.25" customHeight="1">
      <c r="A113" s="47">
        <v>77</v>
      </c>
      <c r="B113" s="48" t="s">
        <v>370</v>
      </c>
      <c r="C113" s="48" t="s">
        <v>6</v>
      </c>
      <c r="D113" s="49" t="s">
        <v>24</v>
      </c>
      <c r="E113" s="48">
        <v>9</v>
      </c>
      <c r="F113" s="74" t="s">
        <v>34</v>
      </c>
      <c r="G113" s="80">
        <f t="shared" si="3"/>
        <v>134600</v>
      </c>
      <c r="H113" s="81">
        <v>0</v>
      </c>
      <c r="I113" s="81">
        <v>134084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516</v>
      </c>
    </row>
    <row r="114" spans="1:17" ht="26.25" customHeight="1">
      <c r="A114" s="47">
        <v>78</v>
      </c>
      <c r="B114" s="48" t="s">
        <v>371</v>
      </c>
      <c r="C114" s="48" t="s">
        <v>119</v>
      </c>
      <c r="D114" s="49" t="s">
        <v>24</v>
      </c>
      <c r="E114" s="48">
        <v>9</v>
      </c>
      <c r="F114" s="74" t="s">
        <v>34</v>
      </c>
      <c r="G114" s="80">
        <f t="shared" si="3"/>
        <v>456581.05</v>
      </c>
      <c r="H114" s="81">
        <v>456581.05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</row>
    <row r="115" spans="1:17" ht="26.25" customHeight="1">
      <c r="A115" s="47">
        <v>79</v>
      </c>
      <c r="B115" s="48" t="s">
        <v>372</v>
      </c>
      <c r="C115" s="48" t="s">
        <v>148</v>
      </c>
      <c r="D115" s="49" t="s">
        <v>24</v>
      </c>
      <c r="E115" s="48">
        <v>9</v>
      </c>
      <c r="F115" s="74" t="s">
        <v>34</v>
      </c>
      <c r="G115" s="80">
        <f t="shared" si="3"/>
        <v>404764.35</v>
      </c>
      <c r="H115" s="81">
        <v>404764.35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  <c r="Q115" s="81">
        <v>0</v>
      </c>
    </row>
    <row r="116" spans="1:17" ht="26.25" customHeight="1">
      <c r="A116" s="47">
        <v>81</v>
      </c>
      <c r="B116" s="48" t="s">
        <v>374</v>
      </c>
      <c r="C116" s="48" t="s">
        <v>121</v>
      </c>
      <c r="D116" s="49" t="s">
        <v>24</v>
      </c>
      <c r="E116" s="48">
        <v>9</v>
      </c>
      <c r="F116" s="74" t="s">
        <v>34</v>
      </c>
      <c r="G116" s="80">
        <f t="shared" si="3"/>
        <v>86467.35</v>
      </c>
      <c r="H116" s="81">
        <v>0</v>
      </c>
      <c r="I116" s="81">
        <v>0</v>
      </c>
      <c r="J116" s="81">
        <v>86467.35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</row>
    <row r="117" spans="1:17" ht="26.25" customHeight="1">
      <c r="A117" s="47">
        <v>82</v>
      </c>
      <c r="B117" s="48" t="s">
        <v>375</v>
      </c>
      <c r="C117" s="48" t="s">
        <v>232</v>
      </c>
      <c r="D117" s="49" t="s">
        <v>24</v>
      </c>
      <c r="E117" s="48">
        <v>9</v>
      </c>
      <c r="F117" s="74" t="s">
        <v>34</v>
      </c>
      <c r="G117" s="80">
        <f t="shared" si="3"/>
        <v>302551</v>
      </c>
      <c r="H117" s="81">
        <v>0</v>
      </c>
      <c r="I117" s="81">
        <v>302551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</row>
    <row r="118" spans="1:17" ht="26.25" customHeight="1">
      <c r="A118" s="47">
        <v>83</v>
      </c>
      <c r="B118" s="48" t="s">
        <v>376</v>
      </c>
      <c r="C118" s="48" t="s">
        <v>149</v>
      </c>
      <c r="D118" s="49" t="s">
        <v>24</v>
      </c>
      <c r="E118" s="48">
        <v>9</v>
      </c>
      <c r="F118" s="74" t="s">
        <v>34</v>
      </c>
      <c r="G118" s="80">
        <f t="shared" si="3"/>
        <v>68950.55</v>
      </c>
      <c r="H118" s="81">
        <v>68950.55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</row>
    <row r="119" spans="1:17" ht="33.75" customHeight="1">
      <c r="A119" s="47">
        <v>84</v>
      </c>
      <c r="B119" s="48" t="s">
        <v>83</v>
      </c>
      <c r="C119" s="48" t="s">
        <v>84</v>
      </c>
      <c r="D119" s="49" t="s">
        <v>24</v>
      </c>
      <c r="E119" s="48">
        <v>9</v>
      </c>
      <c r="F119" s="74" t="s">
        <v>34</v>
      </c>
      <c r="G119" s="80">
        <f t="shared" si="3"/>
        <v>107227</v>
      </c>
      <c r="H119" s="81">
        <v>0</v>
      </c>
      <c r="I119" s="81">
        <v>0</v>
      </c>
      <c r="J119" s="81">
        <v>0</v>
      </c>
      <c r="K119" s="81">
        <v>0</v>
      </c>
      <c r="L119" s="81">
        <v>107227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</row>
    <row r="120" spans="1:17" ht="26.25" customHeight="1">
      <c r="A120" s="47">
        <v>85</v>
      </c>
      <c r="B120" s="48" t="s">
        <v>378</v>
      </c>
      <c r="C120" s="48" t="s">
        <v>151</v>
      </c>
      <c r="D120" s="49" t="s">
        <v>24</v>
      </c>
      <c r="E120" s="48">
        <v>9</v>
      </c>
      <c r="F120" s="74" t="s">
        <v>34</v>
      </c>
      <c r="G120" s="80">
        <f t="shared" si="3"/>
        <v>334148.6</v>
      </c>
      <c r="H120" s="81">
        <v>0</v>
      </c>
      <c r="I120" s="81">
        <v>334148.6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</row>
    <row r="121" spans="1:17" ht="26.25" customHeight="1">
      <c r="A121" s="47">
        <v>86</v>
      </c>
      <c r="B121" s="48" t="s">
        <v>379</v>
      </c>
      <c r="C121" s="48" t="s">
        <v>124</v>
      </c>
      <c r="D121" s="49" t="s">
        <v>24</v>
      </c>
      <c r="E121" s="48">
        <v>9</v>
      </c>
      <c r="F121" s="74" t="s">
        <v>34</v>
      </c>
      <c r="G121" s="80">
        <f t="shared" si="3"/>
        <v>101187.35</v>
      </c>
      <c r="H121" s="81">
        <v>0</v>
      </c>
      <c r="I121" s="81">
        <v>101187.35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</row>
    <row r="122" spans="1:17" ht="26.25" customHeight="1">
      <c r="A122" s="47">
        <v>87</v>
      </c>
      <c r="B122" s="48" t="s">
        <v>380</v>
      </c>
      <c r="C122" s="48" t="s">
        <v>125</v>
      </c>
      <c r="D122" s="49" t="s">
        <v>24</v>
      </c>
      <c r="E122" s="48">
        <v>9</v>
      </c>
      <c r="F122" s="74" t="s">
        <v>34</v>
      </c>
      <c r="G122" s="80">
        <f t="shared" si="3"/>
        <v>80919.75</v>
      </c>
      <c r="H122" s="81">
        <v>0</v>
      </c>
      <c r="I122" s="81">
        <v>80919.75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</row>
    <row r="123" spans="1:17" ht="26.25" customHeight="1">
      <c r="A123" s="47">
        <v>88</v>
      </c>
      <c r="B123" s="48" t="s">
        <v>381</v>
      </c>
      <c r="C123" s="48" t="s">
        <v>152</v>
      </c>
      <c r="D123" s="49" t="s">
        <v>24</v>
      </c>
      <c r="E123" s="48">
        <v>9</v>
      </c>
      <c r="F123" s="74" t="s">
        <v>34</v>
      </c>
      <c r="G123" s="80">
        <f t="shared" si="3"/>
        <v>62660.05</v>
      </c>
      <c r="H123" s="81">
        <v>62660.05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</row>
    <row r="124" spans="1:17" ht="26.25" customHeight="1">
      <c r="A124" s="47">
        <v>89</v>
      </c>
      <c r="B124" s="48" t="s">
        <v>382</v>
      </c>
      <c r="C124" s="48" t="s">
        <v>153</v>
      </c>
      <c r="D124" s="49" t="s">
        <v>24</v>
      </c>
      <c r="E124" s="48">
        <v>9</v>
      </c>
      <c r="F124" s="74" t="s">
        <v>34</v>
      </c>
      <c r="G124" s="80">
        <f t="shared" si="3"/>
        <v>339979.1</v>
      </c>
      <c r="H124" s="81">
        <v>339979.1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0</v>
      </c>
      <c r="Q124" s="81">
        <v>0</v>
      </c>
    </row>
    <row r="125" spans="1:17" ht="26.25" customHeight="1">
      <c r="A125" s="47">
        <v>90</v>
      </c>
      <c r="B125" s="48" t="s">
        <v>383</v>
      </c>
      <c r="C125" s="48" t="s">
        <v>393</v>
      </c>
      <c r="D125" s="49" t="s">
        <v>24</v>
      </c>
      <c r="E125" s="48">
        <v>9</v>
      </c>
      <c r="F125" s="74" t="s">
        <v>34</v>
      </c>
      <c r="G125" s="80">
        <f t="shared" si="3"/>
        <v>69000</v>
      </c>
      <c r="H125" s="81">
        <v>0</v>
      </c>
      <c r="I125" s="81">
        <v>69000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</row>
    <row r="126" spans="1:17" ht="26.25" customHeight="1">
      <c r="A126" s="47">
        <v>91</v>
      </c>
      <c r="B126" s="48" t="s">
        <v>384</v>
      </c>
      <c r="C126" s="48" t="s">
        <v>394</v>
      </c>
      <c r="D126" s="49" t="s">
        <v>27</v>
      </c>
      <c r="E126" s="48">
        <v>9</v>
      </c>
      <c r="F126" s="74" t="s">
        <v>34</v>
      </c>
      <c r="G126" s="80">
        <f t="shared" si="3"/>
        <v>64273.5</v>
      </c>
      <c r="H126" s="81">
        <v>0</v>
      </c>
      <c r="I126" s="81">
        <v>0</v>
      </c>
      <c r="J126" s="81">
        <v>64273.5</v>
      </c>
      <c r="K126" s="81">
        <v>0</v>
      </c>
      <c r="L126" s="81">
        <v>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</row>
    <row r="127" spans="1:17" ht="26.25" customHeight="1">
      <c r="A127" s="47">
        <v>92</v>
      </c>
      <c r="B127" s="48" t="s">
        <v>385</v>
      </c>
      <c r="C127" s="48" t="s">
        <v>174</v>
      </c>
      <c r="D127" s="49" t="s">
        <v>27</v>
      </c>
      <c r="E127" s="48">
        <v>9</v>
      </c>
      <c r="F127" s="74" t="s">
        <v>34</v>
      </c>
      <c r="G127" s="80">
        <f t="shared" si="3"/>
        <v>78488.65</v>
      </c>
      <c r="H127" s="81">
        <v>0</v>
      </c>
      <c r="I127" s="81">
        <v>78488.65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</row>
    <row r="128" spans="1:17" ht="26.25" customHeight="1">
      <c r="A128" s="47">
        <v>93</v>
      </c>
      <c r="B128" s="48" t="s">
        <v>87</v>
      </c>
      <c r="C128" s="48" t="s">
        <v>88</v>
      </c>
      <c r="D128" s="49" t="s">
        <v>24</v>
      </c>
      <c r="E128" s="48">
        <v>9</v>
      </c>
      <c r="F128" s="74" t="s">
        <v>34</v>
      </c>
      <c r="G128" s="80">
        <f t="shared" si="3"/>
        <v>34361</v>
      </c>
      <c r="H128" s="81">
        <v>0</v>
      </c>
      <c r="I128" s="81">
        <v>0</v>
      </c>
      <c r="J128" s="81">
        <v>34361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</row>
    <row r="129" spans="1:17" ht="26.25" customHeight="1">
      <c r="A129" s="47">
        <v>94</v>
      </c>
      <c r="B129" s="48" t="s">
        <v>386</v>
      </c>
      <c r="C129" s="48" t="s">
        <v>175</v>
      </c>
      <c r="D129" s="49" t="s">
        <v>27</v>
      </c>
      <c r="E129" s="48">
        <v>9</v>
      </c>
      <c r="F129" s="74" t="s">
        <v>34</v>
      </c>
      <c r="G129" s="80">
        <f t="shared" si="3"/>
        <v>1774914.6</v>
      </c>
      <c r="H129" s="81">
        <v>0</v>
      </c>
      <c r="I129" s="81">
        <v>1774914.6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0</v>
      </c>
    </row>
    <row r="130" spans="1:17" ht="26.25" customHeight="1">
      <c r="A130" s="47">
        <v>95</v>
      </c>
      <c r="B130" s="48" t="s">
        <v>387</v>
      </c>
      <c r="C130" s="48" t="s">
        <v>176</v>
      </c>
      <c r="D130" s="49" t="s">
        <v>27</v>
      </c>
      <c r="E130" s="48">
        <v>9</v>
      </c>
      <c r="F130" s="74" t="s">
        <v>34</v>
      </c>
      <c r="G130" s="80">
        <f t="shared" si="3"/>
        <v>69267.95</v>
      </c>
      <c r="H130" s="81">
        <v>0</v>
      </c>
      <c r="I130" s="81">
        <v>69267.95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81">
        <v>0</v>
      </c>
      <c r="Q130" s="81">
        <v>0</v>
      </c>
    </row>
    <row r="131" spans="1:17" ht="31.5" customHeight="1">
      <c r="A131" s="47">
        <v>96</v>
      </c>
      <c r="B131" s="48" t="s">
        <v>388</v>
      </c>
      <c r="C131" s="48" t="s">
        <v>177</v>
      </c>
      <c r="D131" s="49" t="s">
        <v>27</v>
      </c>
      <c r="E131" s="48">
        <v>9</v>
      </c>
      <c r="F131" s="74" t="s">
        <v>34</v>
      </c>
      <c r="G131" s="80">
        <f t="shared" si="3"/>
        <v>470876</v>
      </c>
      <c r="H131" s="81">
        <v>0</v>
      </c>
      <c r="I131" s="81">
        <v>470876</v>
      </c>
      <c r="J131" s="81">
        <v>0</v>
      </c>
      <c r="K131" s="81">
        <v>0</v>
      </c>
      <c r="L131" s="81">
        <v>0</v>
      </c>
      <c r="M131" s="81">
        <v>0</v>
      </c>
      <c r="N131" s="81">
        <v>0</v>
      </c>
      <c r="O131" s="81">
        <v>0</v>
      </c>
      <c r="P131" s="81">
        <v>0</v>
      </c>
      <c r="Q131" s="81">
        <v>0</v>
      </c>
    </row>
    <row r="132" spans="1:17" ht="35.25" customHeight="1">
      <c r="A132" s="47">
        <v>97</v>
      </c>
      <c r="B132" s="48" t="s">
        <v>239</v>
      </c>
      <c r="C132" s="48" t="s">
        <v>154</v>
      </c>
      <c r="D132" s="49" t="s">
        <v>27</v>
      </c>
      <c r="E132" s="48">
        <v>9</v>
      </c>
      <c r="F132" s="74" t="s">
        <v>34</v>
      </c>
      <c r="G132" s="80">
        <f t="shared" si="3"/>
        <v>80103</v>
      </c>
      <c r="H132" s="81">
        <v>0</v>
      </c>
      <c r="I132" s="81">
        <v>80103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>
        <v>0</v>
      </c>
      <c r="Q132" s="81">
        <v>0</v>
      </c>
    </row>
    <row r="133" spans="1:17" ht="26.25" customHeight="1">
      <c r="A133" s="47">
        <v>98</v>
      </c>
      <c r="B133" s="48" t="s">
        <v>240</v>
      </c>
      <c r="C133" s="48" t="s">
        <v>178</v>
      </c>
      <c r="D133" s="49" t="s">
        <v>27</v>
      </c>
      <c r="E133" s="48">
        <v>9</v>
      </c>
      <c r="F133" s="74" t="s">
        <v>34</v>
      </c>
      <c r="G133" s="80">
        <f t="shared" si="3"/>
        <v>232278.15</v>
      </c>
      <c r="H133" s="81">
        <v>0</v>
      </c>
      <c r="I133" s="81">
        <v>232278.15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>
        <v>0</v>
      </c>
      <c r="Q133" s="81">
        <v>0</v>
      </c>
    </row>
    <row r="134" spans="1:17" ht="33" customHeight="1">
      <c r="A134" s="47">
        <v>99</v>
      </c>
      <c r="B134" s="48" t="s">
        <v>241</v>
      </c>
      <c r="C134" s="48" t="s">
        <v>179</v>
      </c>
      <c r="D134" s="49" t="s">
        <v>27</v>
      </c>
      <c r="E134" s="48">
        <v>9</v>
      </c>
      <c r="F134" s="74" t="s">
        <v>34</v>
      </c>
      <c r="G134" s="80">
        <f t="shared" si="3"/>
        <v>79292.5</v>
      </c>
      <c r="H134" s="81">
        <v>0</v>
      </c>
      <c r="I134" s="81">
        <v>0</v>
      </c>
      <c r="J134" s="81">
        <v>79292.5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1">
        <v>0</v>
      </c>
    </row>
    <row r="135" spans="1:17" ht="26.25" customHeight="1">
      <c r="A135" s="47">
        <v>100</v>
      </c>
      <c r="B135" s="48" t="s">
        <v>242</v>
      </c>
      <c r="C135" s="48" t="s">
        <v>180</v>
      </c>
      <c r="D135" s="49" t="s">
        <v>27</v>
      </c>
      <c r="E135" s="48">
        <v>9</v>
      </c>
      <c r="F135" s="74" t="s">
        <v>34</v>
      </c>
      <c r="G135" s="80">
        <f t="shared" si="3"/>
        <v>69520.95</v>
      </c>
      <c r="H135" s="81">
        <v>69520.95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</row>
    <row r="136" spans="1:17" ht="26.25" customHeight="1">
      <c r="A136" s="47">
        <v>101</v>
      </c>
      <c r="B136" s="48" t="s">
        <v>243</v>
      </c>
      <c r="C136" s="48" t="s">
        <v>68</v>
      </c>
      <c r="D136" s="49" t="s">
        <v>25</v>
      </c>
      <c r="E136" s="48">
        <v>9</v>
      </c>
      <c r="F136" s="74" t="s">
        <v>34</v>
      </c>
      <c r="G136" s="80">
        <f t="shared" si="3"/>
        <v>114847.05</v>
      </c>
      <c r="H136" s="81">
        <v>0</v>
      </c>
      <c r="I136" s="81">
        <v>0</v>
      </c>
      <c r="J136" s="81">
        <v>114847.05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</row>
    <row r="137" spans="1:17" ht="26.25" customHeight="1">
      <c r="A137" s="47">
        <v>102</v>
      </c>
      <c r="B137" s="48" t="s">
        <v>244</v>
      </c>
      <c r="C137" s="48" t="s">
        <v>395</v>
      </c>
      <c r="D137" s="49" t="s">
        <v>25</v>
      </c>
      <c r="E137" s="48">
        <v>9</v>
      </c>
      <c r="F137" s="74" t="s">
        <v>34</v>
      </c>
      <c r="G137" s="80">
        <f t="shared" si="3"/>
        <v>81148.6</v>
      </c>
      <c r="H137" s="81">
        <v>81148.6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</row>
    <row r="138" spans="1:17" ht="26.25" customHeight="1">
      <c r="A138" s="47">
        <v>103</v>
      </c>
      <c r="B138" s="48" t="s">
        <v>245</v>
      </c>
      <c r="C138" s="48" t="s">
        <v>396</v>
      </c>
      <c r="D138" s="49" t="s">
        <v>25</v>
      </c>
      <c r="E138" s="48">
        <v>9</v>
      </c>
      <c r="F138" s="74" t="s">
        <v>34</v>
      </c>
      <c r="G138" s="80">
        <f aca="true" t="shared" si="4" ref="G138:G179">SUM(H138:Q138)</f>
        <v>65123.35</v>
      </c>
      <c r="H138" s="81">
        <v>0</v>
      </c>
      <c r="I138" s="81">
        <v>65123.35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0</v>
      </c>
      <c r="Q138" s="81">
        <v>0</v>
      </c>
    </row>
    <row r="139" spans="1:17" ht="26.25" customHeight="1">
      <c r="A139" s="47">
        <v>104</v>
      </c>
      <c r="B139" s="48" t="s">
        <v>246</v>
      </c>
      <c r="C139" s="48" t="s">
        <v>283</v>
      </c>
      <c r="D139" s="49" t="s">
        <v>25</v>
      </c>
      <c r="E139" s="48">
        <v>9</v>
      </c>
      <c r="F139" s="74" t="s">
        <v>34</v>
      </c>
      <c r="G139" s="80">
        <f t="shared" si="4"/>
        <v>90354.35</v>
      </c>
      <c r="H139" s="81">
        <v>90354.35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>
        <v>0</v>
      </c>
      <c r="Q139" s="81">
        <v>0</v>
      </c>
    </row>
    <row r="140" spans="1:17" ht="26.25" customHeight="1">
      <c r="A140" s="47">
        <v>105</v>
      </c>
      <c r="B140" s="48" t="s">
        <v>247</v>
      </c>
      <c r="C140" s="48" t="s">
        <v>396</v>
      </c>
      <c r="D140" s="49" t="s">
        <v>25</v>
      </c>
      <c r="E140" s="48">
        <v>9</v>
      </c>
      <c r="F140" s="74" t="s">
        <v>34</v>
      </c>
      <c r="G140" s="80">
        <f t="shared" si="4"/>
        <v>75265.2</v>
      </c>
      <c r="H140" s="81">
        <v>0</v>
      </c>
      <c r="I140" s="81">
        <v>0</v>
      </c>
      <c r="J140" s="81">
        <v>75265.2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</row>
    <row r="141" spans="1:17" ht="33.75" customHeight="1">
      <c r="A141" s="47">
        <v>106</v>
      </c>
      <c r="B141" s="48" t="s">
        <v>248</v>
      </c>
      <c r="C141" s="48" t="s">
        <v>181</v>
      </c>
      <c r="D141" s="49" t="s">
        <v>30</v>
      </c>
      <c r="E141" s="48">
        <v>9</v>
      </c>
      <c r="F141" s="74" t="s">
        <v>34</v>
      </c>
      <c r="G141" s="80">
        <f t="shared" si="4"/>
        <v>106211.7</v>
      </c>
      <c r="H141" s="81">
        <v>0</v>
      </c>
      <c r="I141" s="81">
        <v>106211.7</v>
      </c>
      <c r="J141" s="81">
        <v>0</v>
      </c>
      <c r="K141" s="81">
        <v>0</v>
      </c>
      <c r="L141" s="81">
        <v>0</v>
      </c>
      <c r="M141" s="81">
        <v>0</v>
      </c>
      <c r="N141" s="81">
        <v>0</v>
      </c>
      <c r="O141" s="81">
        <v>0</v>
      </c>
      <c r="P141" s="81">
        <v>0</v>
      </c>
      <c r="Q141" s="81">
        <v>0</v>
      </c>
    </row>
    <row r="142" spans="1:17" ht="26.25" customHeight="1">
      <c r="A142" s="47">
        <v>108</v>
      </c>
      <c r="B142" s="48" t="s">
        <v>250</v>
      </c>
      <c r="C142" s="48" t="s">
        <v>183</v>
      </c>
      <c r="D142" s="49" t="s">
        <v>30</v>
      </c>
      <c r="E142" s="48">
        <v>9</v>
      </c>
      <c r="F142" s="74" t="s">
        <v>34</v>
      </c>
      <c r="G142" s="80">
        <f t="shared" si="4"/>
        <v>348266</v>
      </c>
      <c r="H142" s="81">
        <v>0</v>
      </c>
      <c r="I142" s="81">
        <v>348266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0</v>
      </c>
      <c r="Q142" s="81">
        <v>0</v>
      </c>
    </row>
    <row r="143" spans="1:17" ht="26.25" customHeight="1">
      <c r="A143" s="47">
        <v>109</v>
      </c>
      <c r="B143" s="48" t="s">
        <v>251</v>
      </c>
      <c r="C143" s="48" t="s">
        <v>184</v>
      </c>
      <c r="D143" s="49" t="s">
        <v>30</v>
      </c>
      <c r="E143" s="48">
        <v>9</v>
      </c>
      <c r="F143" s="74" t="s">
        <v>34</v>
      </c>
      <c r="G143" s="80">
        <f t="shared" si="4"/>
        <v>136119.75</v>
      </c>
      <c r="H143" s="81">
        <v>0</v>
      </c>
      <c r="I143" s="81">
        <v>136119.75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0</v>
      </c>
      <c r="P143" s="81">
        <v>0</v>
      </c>
      <c r="Q143" s="81">
        <v>0</v>
      </c>
    </row>
    <row r="144" spans="1:17" ht="30" customHeight="1">
      <c r="A144" s="47">
        <v>110</v>
      </c>
      <c r="B144" s="77" t="s">
        <v>252</v>
      </c>
      <c r="C144" s="48" t="s">
        <v>188</v>
      </c>
      <c r="D144" s="49" t="s">
        <v>26</v>
      </c>
      <c r="E144" s="48">
        <v>9</v>
      </c>
      <c r="F144" s="74" t="s">
        <v>34</v>
      </c>
      <c r="G144" s="80">
        <f t="shared" si="4"/>
        <v>147309.25</v>
      </c>
      <c r="H144" s="81">
        <v>0</v>
      </c>
      <c r="I144" s="81">
        <v>147309.25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81">
        <v>0</v>
      </c>
      <c r="Q144" s="81">
        <v>0</v>
      </c>
    </row>
    <row r="145" spans="1:17" ht="26.25" customHeight="1">
      <c r="A145" s="47">
        <v>111</v>
      </c>
      <c r="B145" s="48" t="s">
        <v>253</v>
      </c>
      <c r="C145" s="48" t="s">
        <v>189</v>
      </c>
      <c r="D145" s="49" t="s">
        <v>26</v>
      </c>
      <c r="E145" s="48">
        <v>9</v>
      </c>
      <c r="F145" s="74" t="s">
        <v>34</v>
      </c>
      <c r="G145" s="80">
        <f t="shared" si="4"/>
        <v>65096.9</v>
      </c>
      <c r="H145" s="81">
        <v>0</v>
      </c>
      <c r="I145" s="81">
        <v>65096.9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0</v>
      </c>
      <c r="P145" s="81">
        <v>0</v>
      </c>
      <c r="Q145" s="81">
        <v>0</v>
      </c>
    </row>
    <row r="146" spans="1:17" ht="26.25" customHeight="1">
      <c r="A146" s="47">
        <v>112</v>
      </c>
      <c r="B146" s="48" t="s">
        <v>254</v>
      </c>
      <c r="C146" s="48" t="s">
        <v>190</v>
      </c>
      <c r="D146" s="49" t="s">
        <v>26</v>
      </c>
      <c r="E146" s="48">
        <v>9</v>
      </c>
      <c r="F146" s="74" t="s">
        <v>34</v>
      </c>
      <c r="G146" s="80">
        <f t="shared" si="4"/>
        <v>116444.4</v>
      </c>
      <c r="H146" s="81">
        <v>0</v>
      </c>
      <c r="I146" s="81">
        <v>116444.4</v>
      </c>
      <c r="J146" s="81">
        <v>0</v>
      </c>
      <c r="K146" s="81">
        <v>0</v>
      </c>
      <c r="L146" s="81">
        <v>0</v>
      </c>
      <c r="M146" s="81">
        <v>0</v>
      </c>
      <c r="N146" s="81">
        <v>0</v>
      </c>
      <c r="O146" s="81">
        <v>0</v>
      </c>
      <c r="P146" s="81">
        <v>0</v>
      </c>
      <c r="Q146" s="81">
        <v>0</v>
      </c>
    </row>
    <row r="147" spans="1:17" ht="30.75" customHeight="1">
      <c r="A147" s="47">
        <v>113</v>
      </c>
      <c r="B147" s="48" t="s">
        <v>155</v>
      </c>
      <c r="C147" s="48" t="s">
        <v>284</v>
      </c>
      <c r="D147" s="49" t="s">
        <v>32</v>
      </c>
      <c r="E147" s="48">
        <v>9</v>
      </c>
      <c r="F147" s="74" t="s">
        <v>34</v>
      </c>
      <c r="G147" s="80">
        <f t="shared" si="4"/>
        <v>79931.44574999998</v>
      </c>
      <c r="H147" s="81">
        <v>0</v>
      </c>
      <c r="I147" s="81">
        <v>0</v>
      </c>
      <c r="J147" s="81">
        <v>79931.44574999998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81">
        <v>0</v>
      </c>
      <c r="Q147" s="81">
        <v>0</v>
      </c>
    </row>
    <row r="148" spans="1:17" ht="26.25" customHeight="1">
      <c r="A148" s="47">
        <v>114</v>
      </c>
      <c r="B148" s="48" t="s">
        <v>255</v>
      </c>
      <c r="C148" s="48" t="s">
        <v>285</v>
      </c>
      <c r="D148" s="49" t="s">
        <v>32</v>
      </c>
      <c r="E148" s="48">
        <v>9</v>
      </c>
      <c r="F148" s="74" t="s">
        <v>34</v>
      </c>
      <c r="G148" s="80">
        <f t="shared" si="4"/>
        <v>59532.05</v>
      </c>
      <c r="H148" s="81">
        <v>59532.05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1">
        <v>0</v>
      </c>
      <c r="Q148" s="81">
        <v>0</v>
      </c>
    </row>
    <row r="149" spans="1:17" ht="26.25" customHeight="1">
      <c r="A149" s="47">
        <v>115</v>
      </c>
      <c r="B149" s="48" t="s">
        <v>256</v>
      </c>
      <c r="C149" s="48" t="s">
        <v>286</v>
      </c>
      <c r="D149" s="49" t="s">
        <v>32</v>
      </c>
      <c r="E149" s="48">
        <v>9</v>
      </c>
      <c r="F149" s="74" t="s">
        <v>34</v>
      </c>
      <c r="G149" s="80">
        <f t="shared" si="4"/>
        <v>403290.05</v>
      </c>
      <c r="H149" s="81">
        <v>0</v>
      </c>
      <c r="I149" s="81">
        <v>403290.05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</row>
    <row r="150" spans="1:17" ht="26.25" customHeight="1">
      <c r="A150" s="47">
        <v>116</v>
      </c>
      <c r="B150" s="48" t="s">
        <v>257</v>
      </c>
      <c r="C150" s="48" t="s">
        <v>287</v>
      </c>
      <c r="D150" s="49" t="s">
        <v>32</v>
      </c>
      <c r="E150" s="48">
        <v>9</v>
      </c>
      <c r="F150" s="74" t="s">
        <v>34</v>
      </c>
      <c r="G150" s="80">
        <f t="shared" si="4"/>
        <v>55227.6</v>
      </c>
      <c r="H150" s="81">
        <v>0</v>
      </c>
      <c r="I150" s="81">
        <v>55227.6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</row>
    <row r="151" spans="1:17" ht="26.25" customHeight="1">
      <c r="A151" s="47">
        <v>117</v>
      </c>
      <c r="B151" s="48" t="s">
        <v>258</v>
      </c>
      <c r="C151" s="48" t="s">
        <v>288</v>
      </c>
      <c r="D151" s="49" t="s">
        <v>32</v>
      </c>
      <c r="E151" s="48">
        <v>9</v>
      </c>
      <c r="F151" s="74" t="s">
        <v>34</v>
      </c>
      <c r="G151" s="80">
        <f t="shared" si="4"/>
        <v>153906.8</v>
      </c>
      <c r="H151" s="81">
        <v>0</v>
      </c>
      <c r="I151" s="81">
        <v>153906.8</v>
      </c>
      <c r="J151" s="81">
        <v>0</v>
      </c>
      <c r="K151" s="81">
        <v>0</v>
      </c>
      <c r="L151" s="81">
        <v>0</v>
      </c>
      <c r="M151" s="81">
        <v>0</v>
      </c>
      <c r="N151" s="81">
        <v>0</v>
      </c>
      <c r="O151" s="81">
        <v>0</v>
      </c>
      <c r="P151" s="81">
        <v>0</v>
      </c>
      <c r="Q151" s="81">
        <v>0</v>
      </c>
    </row>
    <row r="152" spans="1:17" ht="26.25" customHeight="1">
      <c r="A152" s="47">
        <v>118</v>
      </c>
      <c r="B152" s="48" t="s">
        <v>259</v>
      </c>
      <c r="C152" s="48" t="s">
        <v>16</v>
      </c>
      <c r="D152" s="49" t="s">
        <v>24</v>
      </c>
      <c r="E152" s="48">
        <v>10</v>
      </c>
      <c r="F152" s="74" t="s">
        <v>34</v>
      </c>
      <c r="G152" s="80">
        <f t="shared" si="4"/>
        <v>988261.7</v>
      </c>
      <c r="H152" s="81">
        <v>0</v>
      </c>
      <c r="I152" s="81">
        <v>985317.7</v>
      </c>
      <c r="J152" s="81">
        <v>0</v>
      </c>
      <c r="K152" s="81">
        <v>0</v>
      </c>
      <c r="L152" s="81">
        <v>2944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</row>
    <row r="153" spans="1:17" ht="26.25" customHeight="1">
      <c r="A153" s="47">
        <v>119</v>
      </c>
      <c r="B153" s="48" t="s">
        <v>260</v>
      </c>
      <c r="C153" s="48" t="s">
        <v>17</v>
      </c>
      <c r="D153" s="49" t="s">
        <v>24</v>
      </c>
      <c r="E153" s="48">
        <v>10</v>
      </c>
      <c r="F153" s="74" t="s">
        <v>34</v>
      </c>
      <c r="G153" s="80">
        <f t="shared" si="4"/>
        <v>52029.45</v>
      </c>
      <c r="H153" s="81">
        <v>0</v>
      </c>
      <c r="I153" s="81">
        <v>0</v>
      </c>
      <c r="J153" s="81">
        <v>52029.45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</row>
    <row r="154" spans="1:17" ht="26.25" customHeight="1">
      <c r="A154" s="47">
        <v>121</v>
      </c>
      <c r="B154" s="48" t="s">
        <v>262</v>
      </c>
      <c r="C154" s="48" t="s">
        <v>289</v>
      </c>
      <c r="D154" s="49" t="s">
        <v>24</v>
      </c>
      <c r="E154" s="48">
        <v>10</v>
      </c>
      <c r="F154" s="74" t="s">
        <v>34</v>
      </c>
      <c r="G154" s="80">
        <f t="shared" si="4"/>
        <v>1065262.3696</v>
      </c>
      <c r="H154" s="81">
        <v>0</v>
      </c>
      <c r="I154" s="81">
        <v>0</v>
      </c>
      <c r="J154" s="81">
        <v>0</v>
      </c>
      <c r="K154" s="81">
        <v>0</v>
      </c>
      <c r="L154" s="81">
        <v>993858.75</v>
      </c>
      <c r="M154" s="81">
        <v>0</v>
      </c>
      <c r="N154" s="81">
        <v>0</v>
      </c>
      <c r="O154" s="81">
        <v>0</v>
      </c>
      <c r="P154" s="81">
        <v>71403.61959999999</v>
      </c>
      <c r="Q154" s="81">
        <v>0</v>
      </c>
    </row>
    <row r="155" spans="1:17" ht="34.5" customHeight="1">
      <c r="A155" s="47">
        <v>122</v>
      </c>
      <c r="B155" s="48" t="s">
        <v>130</v>
      </c>
      <c r="C155" s="48" t="s">
        <v>131</v>
      </c>
      <c r="D155" s="49" t="s">
        <v>24</v>
      </c>
      <c r="E155" s="48">
        <v>11</v>
      </c>
      <c r="F155" s="74" t="s">
        <v>34</v>
      </c>
      <c r="G155" s="80">
        <f t="shared" si="4"/>
        <v>70376</v>
      </c>
      <c r="H155" s="81">
        <v>0</v>
      </c>
      <c r="I155" s="81">
        <v>70376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</row>
    <row r="156" spans="1:17" ht="34.5" customHeight="1">
      <c r="A156" s="47">
        <v>123</v>
      </c>
      <c r="B156" s="48" t="s">
        <v>106</v>
      </c>
      <c r="C156" s="48" t="s">
        <v>156</v>
      </c>
      <c r="D156" s="49" t="s">
        <v>24</v>
      </c>
      <c r="E156" s="48">
        <v>11</v>
      </c>
      <c r="F156" s="74" t="s">
        <v>34</v>
      </c>
      <c r="G156" s="80">
        <f t="shared" si="4"/>
        <v>229442</v>
      </c>
      <c r="H156" s="81">
        <v>0</v>
      </c>
      <c r="I156" s="81">
        <v>229442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</row>
    <row r="157" spans="1:17" s="8" customFormat="1" ht="26.25" customHeight="1">
      <c r="A157" s="47">
        <v>124</v>
      </c>
      <c r="B157" s="48" t="s">
        <v>107</v>
      </c>
      <c r="C157" s="48" t="s">
        <v>191</v>
      </c>
      <c r="D157" s="49" t="s">
        <v>26</v>
      </c>
      <c r="E157" s="48">
        <v>11</v>
      </c>
      <c r="F157" s="74" t="s">
        <v>34</v>
      </c>
      <c r="G157" s="80">
        <f t="shared" si="4"/>
        <v>730822</v>
      </c>
      <c r="H157" s="81">
        <v>0</v>
      </c>
      <c r="I157" s="81">
        <v>483105</v>
      </c>
      <c r="J157" s="81">
        <v>247145</v>
      </c>
      <c r="K157" s="81">
        <v>0</v>
      </c>
      <c r="L157" s="81">
        <v>572</v>
      </c>
      <c r="M157" s="81">
        <v>0</v>
      </c>
      <c r="N157" s="81">
        <v>0</v>
      </c>
      <c r="O157" s="81">
        <v>0</v>
      </c>
      <c r="P157" s="81">
        <v>0</v>
      </c>
      <c r="Q157" s="81">
        <v>0</v>
      </c>
    </row>
    <row r="158" spans="1:17" ht="35.25" customHeight="1">
      <c r="A158" s="106" t="s">
        <v>347</v>
      </c>
      <c r="B158" s="107" t="s">
        <v>348</v>
      </c>
      <c r="C158" s="107"/>
      <c r="D158" s="49"/>
      <c r="E158" s="48"/>
      <c r="F158" s="74"/>
      <c r="G158" s="80">
        <f t="shared" si="4"/>
        <v>9438160.299999999</v>
      </c>
      <c r="H158" s="80">
        <f aca="true" t="shared" si="5" ref="H158:Q158">SUM(H159:H179)</f>
        <v>0</v>
      </c>
      <c r="I158" s="80">
        <f t="shared" si="5"/>
        <v>7713671.1</v>
      </c>
      <c r="J158" s="80">
        <f t="shared" si="5"/>
        <v>853415</v>
      </c>
      <c r="K158" s="80">
        <f t="shared" si="5"/>
        <v>0</v>
      </c>
      <c r="L158" s="80">
        <f t="shared" si="5"/>
        <v>543793</v>
      </c>
      <c r="M158" s="80">
        <f t="shared" si="5"/>
        <v>0</v>
      </c>
      <c r="N158" s="80">
        <f t="shared" si="5"/>
        <v>0</v>
      </c>
      <c r="O158" s="80">
        <f t="shared" si="5"/>
        <v>0</v>
      </c>
      <c r="P158" s="80">
        <f t="shared" si="5"/>
        <v>68355</v>
      </c>
      <c r="Q158" s="80">
        <f t="shared" si="5"/>
        <v>258926.2</v>
      </c>
    </row>
    <row r="159" spans="1:17" ht="26.25" customHeight="1">
      <c r="A159" s="47">
        <v>1</v>
      </c>
      <c r="B159" s="48" t="s">
        <v>92</v>
      </c>
      <c r="C159" s="48" t="s">
        <v>331</v>
      </c>
      <c r="D159" s="49" t="s">
        <v>24</v>
      </c>
      <c r="E159" s="48">
        <v>12</v>
      </c>
      <c r="F159" s="74" t="s">
        <v>34</v>
      </c>
      <c r="G159" s="80">
        <f t="shared" si="4"/>
        <v>50202.1</v>
      </c>
      <c r="H159" s="81">
        <v>0</v>
      </c>
      <c r="I159" s="81">
        <v>50202.1</v>
      </c>
      <c r="J159" s="81">
        <v>0</v>
      </c>
      <c r="K159" s="81">
        <v>0</v>
      </c>
      <c r="L159" s="81">
        <v>0</v>
      </c>
      <c r="M159" s="81">
        <v>0</v>
      </c>
      <c r="N159" s="81">
        <v>0</v>
      </c>
      <c r="O159" s="81">
        <v>0</v>
      </c>
      <c r="P159" s="81">
        <v>0</v>
      </c>
      <c r="Q159" s="81">
        <v>0</v>
      </c>
    </row>
    <row r="160" spans="1:17" ht="26.25" customHeight="1">
      <c r="A160" s="47">
        <v>2</v>
      </c>
      <c r="B160" s="48" t="s">
        <v>332</v>
      </c>
      <c r="C160" s="48" t="s">
        <v>333</v>
      </c>
      <c r="D160" s="49" t="s">
        <v>24</v>
      </c>
      <c r="E160" s="48">
        <v>12</v>
      </c>
      <c r="F160" s="74" t="s">
        <v>35</v>
      </c>
      <c r="G160" s="80">
        <f t="shared" si="4"/>
        <v>5978</v>
      </c>
      <c r="H160" s="81">
        <v>0</v>
      </c>
      <c r="I160" s="81">
        <v>5978</v>
      </c>
      <c r="J160" s="81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>
        <v>0</v>
      </c>
      <c r="Q160" s="81">
        <v>0</v>
      </c>
    </row>
    <row r="161" spans="1:17" ht="26.25" customHeight="1">
      <c r="A161" s="47">
        <v>3</v>
      </c>
      <c r="B161" s="48" t="s">
        <v>93</v>
      </c>
      <c r="C161" s="48" t="s">
        <v>157</v>
      </c>
      <c r="D161" s="49" t="s">
        <v>24</v>
      </c>
      <c r="E161" s="48">
        <v>12</v>
      </c>
      <c r="F161" s="74" t="s">
        <v>35</v>
      </c>
      <c r="G161" s="80">
        <f t="shared" si="4"/>
        <v>1957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0</v>
      </c>
      <c r="N161" s="81">
        <v>0</v>
      </c>
      <c r="O161" s="81">
        <v>0</v>
      </c>
      <c r="P161" s="81">
        <v>0</v>
      </c>
      <c r="Q161" s="81">
        <v>1957</v>
      </c>
    </row>
    <row r="162" spans="1:17" ht="31.5" customHeight="1">
      <c r="A162" s="47">
        <v>4</v>
      </c>
      <c r="B162" s="48" t="s">
        <v>94</v>
      </c>
      <c r="C162" s="48" t="s">
        <v>158</v>
      </c>
      <c r="D162" s="49" t="s">
        <v>24</v>
      </c>
      <c r="E162" s="48">
        <v>12</v>
      </c>
      <c r="F162" s="74" t="s">
        <v>34</v>
      </c>
      <c r="G162" s="80">
        <f t="shared" si="4"/>
        <v>10808</v>
      </c>
      <c r="H162" s="81">
        <v>0</v>
      </c>
      <c r="I162" s="81">
        <v>0</v>
      </c>
      <c r="J162" s="81">
        <v>10808</v>
      </c>
      <c r="K162" s="81">
        <v>0</v>
      </c>
      <c r="L162" s="81">
        <v>0</v>
      </c>
      <c r="M162" s="81">
        <v>0</v>
      </c>
      <c r="N162" s="81">
        <v>0</v>
      </c>
      <c r="O162" s="81">
        <v>0</v>
      </c>
      <c r="P162" s="81">
        <v>0</v>
      </c>
      <c r="Q162" s="81">
        <v>0</v>
      </c>
    </row>
    <row r="163" spans="1:17" ht="26.25" customHeight="1">
      <c r="A163" s="47">
        <v>5</v>
      </c>
      <c r="B163" s="48" t="s">
        <v>95</v>
      </c>
      <c r="C163" s="48" t="s">
        <v>159</v>
      </c>
      <c r="D163" s="49" t="s">
        <v>24</v>
      </c>
      <c r="E163" s="48">
        <v>12</v>
      </c>
      <c r="F163" s="74" t="s">
        <v>34</v>
      </c>
      <c r="G163" s="80">
        <f t="shared" si="4"/>
        <v>283983</v>
      </c>
      <c r="H163" s="81">
        <v>0</v>
      </c>
      <c r="I163" s="81">
        <v>283983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>
        <v>0</v>
      </c>
      <c r="Q163" s="81">
        <v>0</v>
      </c>
    </row>
    <row r="164" spans="1:17" ht="26.25" customHeight="1">
      <c r="A164" s="47">
        <v>6</v>
      </c>
      <c r="B164" s="48" t="s">
        <v>96</v>
      </c>
      <c r="C164" s="48" t="s">
        <v>334</v>
      </c>
      <c r="D164" s="49" t="s">
        <v>24</v>
      </c>
      <c r="E164" s="48">
        <v>12</v>
      </c>
      <c r="F164" s="74" t="s">
        <v>35</v>
      </c>
      <c r="G164" s="80">
        <f t="shared" si="4"/>
        <v>39378</v>
      </c>
      <c r="H164" s="81">
        <v>0</v>
      </c>
      <c r="I164" s="81">
        <v>0</v>
      </c>
      <c r="J164" s="81">
        <v>0</v>
      </c>
      <c r="K164" s="81">
        <v>0</v>
      </c>
      <c r="L164" s="81">
        <v>0</v>
      </c>
      <c r="M164" s="81">
        <v>0</v>
      </c>
      <c r="N164" s="81">
        <v>0</v>
      </c>
      <c r="O164" s="81">
        <v>0</v>
      </c>
      <c r="P164" s="81">
        <v>0</v>
      </c>
      <c r="Q164" s="81">
        <v>39378</v>
      </c>
    </row>
    <row r="165" spans="1:17" ht="26.25" customHeight="1">
      <c r="A165" s="47">
        <v>7</v>
      </c>
      <c r="B165" s="48" t="s">
        <v>97</v>
      </c>
      <c r="C165" s="48" t="s">
        <v>335</v>
      </c>
      <c r="D165" s="49" t="s">
        <v>25</v>
      </c>
      <c r="E165" s="48">
        <v>12</v>
      </c>
      <c r="F165" s="74" t="s">
        <v>34</v>
      </c>
      <c r="G165" s="80">
        <f t="shared" si="4"/>
        <v>26860</v>
      </c>
      <c r="H165" s="81">
        <v>0</v>
      </c>
      <c r="I165" s="81">
        <v>26860</v>
      </c>
      <c r="J165" s="81">
        <v>0</v>
      </c>
      <c r="K165" s="81">
        <v>0</v>
      </c>
      <c r="L165" s="81">
        <v>0</v>
      </c>
      <c r="M165" s="81">
        <v>0</v>
      </c>
      <c r="N165" s="81">
        <v>0</v>
      </c>
      <c r="O165" s="81">
        <v>0</v>
      </c>
      <c r="P165" s="81">
        <v>0</v>
      </c>
      <c r="Q165" s="81">
        <v>0</v>
      </c>
    </row>
    <row r="166" spans="1:17" ht="26.25" customHeight="1">
      <c r="A166" s="47">
        <v>8</v>
      </c>
      <c r="B166" s="48" t="s">
        <v>98</v>
      </c>
      <c r="C166" s="48" t="s">
        <v>187</v>
      </c>
      <c r="D166" s="49" t="s">
        <v>26</v>
      </c>
      <c r="E166" s="48">
        <v>12</v>
      </c>
      <c r="F166" s="74" t="s">
        <v>34</v>
      </c>
      <c r="G166" s="80">
        <f t="shared" si="4"/>
        <v>2051288</v>
      </c>
      <c r="H166" s="81">
        <v>0</v>
      </c>
      <c r="I166" s="81">
        <v>2051288</v>
      </c>
      <c r="J166" s="81">
        <v>0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1">
        <v>0</v>
      </c>
      <c r="Q166" s="81">
        <v>0</v>
      </c>
    </row>
    <row r="167" spans="1:17" ht="26.25" customHeight="1">
      <c r="A167" s="47">
        <v>9</v>
      </c>
      <c r="B167" s="48" t="s">
        <v>99</v>
      </c>
      <c r="C167" s="48" t="s">
        <v>233</v>
      </c>
      <c r="D167" s="49" t="s">
        <v>24</v>
      </c>
      <c r="E167" s="48">
        <v>12</v>
      </c>
      <c r="F167" s="74" t="s">
        <v>35</v>
      </c>
      <c r="G167" s="80">
        <f t="shared" si="4"/>
        <v>64513</v>
      </c>
      <c r="H167" s="81">
        <v>0</v>
      </c>
      <c r="I167" s="81">
        <v>0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64513</v>
      </c>
    </row>
    <row r="168" spans="1:17" ht="32.25" customHeight="1">
      <c r="A168" s="47">
        <v>10</v>
      </c>
      <c r="B168" s="48" t="s">
        <v>162</v>
      </c>
      <c r="C168" s="48" t="s">
        <v>234</v>
      </c>
      <c r="D168" s="49" t="s">
        <v>26</v>
      </c>
      <c r="E168" s="48">
        <v>12</v>
      </c>
      <c r="F168" s="74" t="s">
        <v>34</v>
      </c>
      <c r="G168" s="80">
        <f t="shared" si="4"/>
        <v>957008</v>
      </c>
      <c r="H168" s="81">
        <v>0</v>
      </c>
      <c r="I168" s="81">
        <v>957008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>
        <v>0</v>
      </c>
      <c r="Q168" s="81">
        <v>0</v>
      </c>
    </row>
    <row r="169" spans="1:17" ht="26.25" customHeight="1">
      <c r="A169" s="47">
        <v>11</v>
      </c>
      <c r="B169" s="48" t="s">
        <v>100</v>
      </c>
      <c r="C169" s="48" t="s">
        <v>187</v>
      </c>
      <c r="D169" s="49" t="s">
        <v>26</v>
      </c>
      <c r="E169" s="48">
        <v>12</v>
      </c>
      <c r="F169" s="74" t="s">
        <v>34</v>
      </c>
      <c r="G169" s="80">
        <f t="shared" si="4"/>
        <v>1850688</v>
      </c>
      <c r="H169" s="81">
        <v>0</v>
      </c>
      <c r="I169" s="81">
        <v>1850688</v>
      </c>
      <c r="J169" s="81">
        <v>0</v>
      </c>
      <c r="K169" s="81">
        <v>0</v>
      </c>
      <c r="L169" s="81">
        <v>0</v>
      </c>
      <c r="M169" s="81">
        <v>0</v>
      </c>
      <c r="N169" s="81">
        <v>0</v>
      </c>
      <c r="O169" s="81">
        <v>0</v>
      </c>
      <c r="P169" s="81">
        <v>0</v>
      </c>
      <c r="Q169" s="81">
        <v>0</v>
      </c>
    </row>
    <row r="170" spans="1:17" ht="32.25" customHeight="1">
      <c r="A170" s="47">
        <v>12</v>
      </c>
      <c r="B170" s="48" t="s">
        <v>163</v>
      </c>
      <c r="C170" s="48" t="s">
        <v>187</v>
      </c>
      <c r="D170" s="49" t="s">
        <v>26</v>
      </c>
      <c r="E170" s="48">
        <v>12</v>
      </c>
      <c r="F170" s="74" t="s">
        <v>34</v>
      </c>
      <c r="G170" s="80">
        <f t="shared" si="4"/>
        <v>468741</v>
      </c>
      <c r="H170" s="81">
        <v>0</v>
      </c>
      <c r="I170" s="81">
        <v>468741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81">
        <v>0</v>
      </c>
      <c r="Q170" s="81">
        <v>0</v>
      </c>
    </row>
    <row r="171" spans="1:17" ht="26.25" customHeight="1">
      <c r="A171" s="47">
        <v>13</v>
      </c>
      <c r="B171" s="48" t="s">
        <v>101</v>
      </c>
      <c r="C171" s="48" t="s">
        <v>235</v>
      </c>
      <c r="D171" s="49" t="s">
        <v>33</v>
      </c>
      <c r="E171" s="48">
        <v>12</v>
      </c>
      <c r="F171" s="74" t="s">
        <v>34</v>
      </c>
      <c r="G171" s="80">
        <f t="shared" si="4"/>
        <v>65944</v>
      </c>
      <c r="H171" s="81">
        <v>0</v>
      </c>
      <c r="I171" s="81">
        <v>65944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</row>
    <row r="172" spans="1:17" ht="26.25" customHeight="1">
      <c r="A172" s="47">
        <v>14</v>
      </c>
      <c r="B172" s="48" t="s">
        <v>103</v>
      </c>
      <c r="C172" s="48" t="s">
        <v>185</v>
      </c>
      <c r="D172" s="49" t="s">
        <v>24</v>
      </c>
      <c r="E172" s="48">
        <v>13</v>
      </c>
      <c r="F172" s="74" t="s">
        <v>35</v>
      </c>
      <c r="G172" s="80">
        <f t="shared" si="4"/>
        <v>331167</v>
      </c>
      <c r="H172" s="81">
        <v>0</v>
      </c>
      <c r="I172" s="81">
        <v>0</v>
      </c>
      <c r="J172" s="81">
        <v>0</v>
      </c>
      <c r="K172" s="81">
        <v>0</v>
      </c>
      <c r="L172" s="81">
        <v>331167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</row>
    <row r="173" spans="1:17" ht="26.25" customHeight="1">
      <c r="A173" s="47">
        <v>15</v>
      </c>
      <c r="B173" s="48" t="s">
        <v>104</v>
      </c>
      <c r="C173" s="48" t="s">
        <v>185</v>
      </c>
      <c r="D173" s="49" t="s">
        <v>24</v>
      </c>
      <c r="E173" s="48">
        <v>13</v>
      </c>
      <c r="F173" s="74" t="s">
        <v>35</v>
      </c>
      <c r="G173" s="80">
        <f t="shared" si="4"/>
        <v>182697</v>
      </c>
      <c r="H173" s="81">
        <v>0</v>
      </c>
      <c r="I173" s="81">
        <v>0</v>
      </c>
      <c r="J173" s="81">
        <v>0</v>
      </c>
      <c r="K173" s="81">
        <v>0</v>
      </c>
      <c r="L173" s="81">
        <v>182697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</row>
    <row r="174" spans="1:17" ht="30.75" customHeight="1">
      <c r="A174" s="47">
        <v>16</v>
      </c>
      <c r="B174" s="48" t="s">
        <v>105</v>
      </c>
      <c r="C174" s="48" t="s">
        <v>160</v>
      </c>
      <c r="D174" s="49" t="s">
        <v>24</v>
      </c>
      <c r="E174" s="48">
        <v>13</v>
      </c>
      <c r="F174" s="74" t="s">
        <v>34</v>
      </c>
      <c r="G174" s="80">
        <f t="shared" si="4"/>
        <v>1077000</v>
      </c>
      <c r="H174" s="81">
        <v>0</v>
      </c>
      <c r="I174" s="81">
        <v>1077000</v>
      </c>
      <c r="J174" s="81">
        <v>0</v>
      </c>
      <c r="K174" s="81">
        <v>0</v>
      </c>
      <c r="L174" s="81">
        <v>0</v>
      </c>
      <c r="M174" s="81">
        <v>0</v>
      </c>
      <c r="N174" s="81">
        <v>0</v>
      </c>
      <c r="O174" s="81">
        <v>0</v>
      </c>
      <c r="P174" s="81">
        <v>0</v>
      </c>
      <c r="Q174" s="81">
        <v>0</v>
      </c>
    </row>
    <row r="175" spans="1:17" ht="38.25" customHeight="1">
      <c r="A175" s="47">
        <v>17</v>
      </c>
      <c r="B175" s="48" t="s">
        <v>161</v>
      </c>
      <c r="C175" s="48" t="s">
        <v>237</v>
      </c>
      <c r="D175" s="49" t="s">
        <v>24</v>
      </c>
      <c r="E175" s="48">
        <v>13</v>
      </c>
      <c r="F175" s="74" t="s">
        <v>34</v>
      </c>
      <c r="G175" s="80">
        <f t="shared" si="4"/>
        <v>1008555</v>
      </c>
      <c r="H175" s="81">
        <v>0</v>
      </c>
      <c r="I175" s="81">
        <v>0</v>
      </c>
      <c r="J175" s="81">
        <v>842607</v>
      </c>
      <c r="K175" s="81">
        <v>0</v>
      </c>
      <c r="L175" s="81">
        <v>29929</v>
      </c>
      <c r="M175" s="81">
        <v>0</v>
      </c>
      <c r="N175" s="81">
        <v>0</v>
      </c>
      <c r="O175" s="81">
        <v>0</v>
      </c>
      <c r="P175" s="81">
        <v>0</v>
      </c>
      <c r="Q175" s="81">
        <v>136019</v>
      </c>
    </row>
    <row r="176" spans="1:17" ht="26.25" customHeight="1">
      <c r="A176" s="47">
        <v>18</v>
      </c>
      <c r="B176" s="48" t="s">
        <v>77</v>
      </c>
      <c r="C176" s="48" t="s">
        <v>238</v>
      </c>
      <c r="D176" s="49" t="s">
        <v>25</v>
      </c>
      <c r="E176" s="48">
        <v>13</v>
      </c>
      <c r="F176" s="74" t="s">
        <v>35</v>
      </c>
      <c r="G176" s="80">
        <f t="shared" si="4"/>
        <v>68355</v>
      </c>
      <c r="H176" s="81">
        <v>0</v>
      </c>
      <c r="I176" s="81">
        <v>0</v>
      </c>
      <c r="J176" s="81">
        <v>0</v>
      </c>
      <c r="K176" s="81">
        <v>0</v>
      </c>
      <c r="L176" s="81">
        <v>0</v>
      </c>
      <c r="M176" s="81">
        <v>0</v>
      </c>
      <c r="N176" s="81">
        <v>0</v>
      </c>
      <c r="O176" s="81">
        <v>0</v>
      </c>
      <c r="P176" s="81">
        <v>68355</v>
      </c>
      <c r="Q176" s="81">
        <v>0</v>
      </c>
    </row>
    <row r="177" spans="1:17" ht="26.25" customHeight="1">
      <c r="A177" s="47">
        <v>19</v>
      </c>
      <c r="B177" s="48" t="s">
        <v>78</v>
      </c>
      <c r="C177" s="48" t="s">
        <v>123</v>
      </c>
      <c r="D177" s="49" t="s">
        <v>33</v>
      </c>
      <c r="E177" s="48">
        <v>13</v>
      </c>
      <c r="F177" s="74" t="s">
        <v>34</v>
      </c>
      <c r="G177" s="80">
        <f t="shared" si="4"/>
        <v>875979</v>
      </c>
      <c r="H177" s="81">
        <v>0</v>
      </c>
      <c r="I177" s="81">
        <v>875979</v>
      </c>
      <c r="J177" s="81">
        <v>0</v>
      </c>
      <c r="K177" s="81">
        <v>0</v>
      </c>
      <c r="L177" s="81">
        <v>0</v>
      </c>
      <c r="M177" s="81">
        <v>0</v>
      </c>
      <c r="N177" s="81">
        <v>0</v>
      </c>
      <c r="O177" s="81">
        <v>0</v>
      </c>
      <c r="P177" s="81">
        <v>0</v>
      </c>
      <c r="Q177" s="81">
        <v>0</v>
      </c>
    </row>
    <row r="178" spans="1:17" ht="26.25" customHeight="1">
      <c r="A178" s="47">
        <v>20</v>
      </c>
      <c r="B178" s="48" t="s">
        <v>79</v>
      </c>
      <c r="C178" s="48" t="s">
        <v>356</v>
      </c>
      <c r="D178" s="49" t="s">
        <v>24</v>
      </c>
      <c r="E178" s="48">
        <v>14</v>
      </c>
      <c r="F178" s="74" t="s">
        <v>34</v>
      </c>
      <c r="G178" s="80">
        <f t="shared" si="4"/>
        <v>15511.2</v>
      </c>
      <c r="H178" s="81">
        <v>0</v>
      </c>
      <c r="I178" s="81">
        <v>0</v>
      </c>
      <c r="J178" s="81">
        <v>0</v>
      </c>
      <c r="K178" s="81">
        <v>0</v>
      </c>
      <c r="L178" s="81">
        <v>0</v>
      </c>
      <c r="M178" s="81">
        <v>0</v>
      </c>
      <c r="N178" s="81">
        <v>0</v>
      </c>
      <c r="O178" s="81">
        <v>0</v>
      </c>
      <c r="P178" s="81">
        <v>0</v>
      </c>
      <c r="Q178" s="81">
        <v>15511.2</v>
      </c>
    </row>
    <row r="179" spans="1:17" s="33" customFormat="1" ht="26.25" customHeight="1">
      <c r="A179" s="47">
        <v>21</v>
      </c>
      <c r="B179" s="48" t="s">
        <v>80</v>
      </c>
      <c r="C179" s="48" t="s">
        <v>236</v>
      </c>
      <c r="D179" s="49" t="s">
        <v>33</v>
      </c>
      <c r="E179" s="48">
        <v>14</v>
      </c>
      <c r="F179" s="50" t="s">
        <v>35</v>
      </c>
      <c r="G179" s="80">
        <f t="shared" si="4"/>
        <v>1548</v>
      </c>
      <c r="H179" s="81">
        <v>0</v>
      </c>
      <c r="I179" s="81">
        <v>0</v>
      </c>
      <c r="J179" s="81">
        <v>0</v>
      </c>
      <c r="K179" s="81">
        <v>0</v>
      </c>
      <c r="L179" s="81">
        <v>0</v>
      </c>
      <c r="M179" s="81">
        <v>0</v>
      </c>
      <c r="N179" s="81">
        <v>0</v>
      </c>
      <c r="O179" s="81">
        <v>0</v>
      </c>
      <c r="P179" s="81">
        <v>0</v>
      </c>
      <c r="Q179" s="81">
        <v>1548</v>
      </c>
    </row>
    <row r="180" spans="1:17" ht="12.75">
      <c r="A180" s="111"/>
      <c r="B180" s="69"/>
      <c r="C180" s="69"/>
      <c r="D180" s="112"/>
      <c r="E180" s="69"/>
      <c r="F180" s="112"/>
      <c r="G180" s="113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1:17" ht="12.75">
      <c r="A181" s="26"/>
      <c r="B181" s="70"/>
      <c r="C181" s="27"/>
      <c r="D181" s="31"/>
      <c r="E181" s="27"/>
      <c r="F181" s="31"/>
      <c r="G181" s="21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2:15" ht="15.75">
      <c r="B182" s="71"/>
      <c r="C182"/>
      <c r="D182" s="32"/>
      <c r="I182" s="95"/>
      <c r="J182" s="95"/>
      <c r="K182" s="95"/>
      <c r="L182" s="95"/>
      <c r="M182" s="95"/>
      <c r="N182" s="95"/>
      <c r="O182" s="95"/>
    </row>
    <row r="183" spans="2:15" ht="17.25">
      <c r="B183" s="83"/>
      <c r="C183" s="83"/>
      <c r="D183" s="9"/>
      <c r="I183" s="82"/>
      <c r="J183" s="82"/>
      <c r="K183" s="82"/>
      <c r="L183" s="82"/>
      <c r="M183" s="82"/>
      <c r="N183" s="82"/>
      <c r="O183" s="82"/>
    </row>
    <row r="184" spans="2:15" ht="17.25">
      <c r="B184" s="72"/>
      <c r="C184" s="7"/>
      <c r="D184" s="36"/>
      <c r="I184" s="82"/>
      <c r="J184" s="82"/>
      <c r="K184" s="82"/>
      <c r="L184" s="82"/>
      <c r="M184" s="82"/>
      <c r="N184" s="82"/>
      <c r="O184" s="82"/>
    </row>
    <row r="185" spans="2:8" ht="17.25">
      <c r="B185" s="72"/>
      <c r="C185" s="7"/>
      <c r="D185" s="36"/>
      <c r="E185"/>
      <c r="F185" s="32"/>
      <c r="G185" s="10"/>
      <c r="H185"/>
    </row>
    <row r="186" spans="2:8" ht="17.25">
      <c r="B186" s="72"/>
      <c r="C186" s="7"/>
      <c r="D186" s="36"/>
      <c r="E186"/>
      <c r="F186" s="32"/>
      <c r="G186" s="10"/>
      <c r="H186" s="12"/>
    </row>
    <row r="187" spans="2:8" ht="15.75">
      <c r="B187" s="72"/>
      <c r="C187" s="7"/>
      <c r="D187" s="36"/>
      <c r="E187"/>
      <c r="F187" s="32"/>
      <c r="G187" s="25"/>
      <c r="H187"/>
    </row>
    <row r="188" spans="2:8" ht="15.75">
      <c r="B188" s="72"/>
      <c r="C188" s="7"/>
      <c r="D188" s="36"/>
      <c r="E188"/>
      <c r="F188" s="32"/>
      <c r="G188" s="25"/>
      <c r="H188"/>
    </row>
    <row r="189" spans="2:8" ht="15.75">
      <c r="B189" s="73"/>
      <c r="C189" s="7"/>
      <c r="D189" s="36"/>
      <c r="E189"/>
      <c r="F189" s="32"/>
      <c r="G189" s="25"/>
      <c r="H189"/>
    </row>
    <row r="190" spans="2:15" ht="15.75">
      <c r="B190" s="75"/>
      <c r="C190" s="9"/>
      <c r="D190" s="9"/>
      <c r="I190" s="83"/>
      <c r="J190" s="83"/>
      <c r="K190" s="83"/>
      <c r="L190" s="83"/>
      <c r="M190" s="83"/>
      <c r="N190" s="83"/>
      <c r="O190" s="83"/>
    </row>
  </sheetData>
  <sheetProtection/>
  <mergeCells count="27">
    <mergeCell ref="I184:O184"/>
    <mergeCell ref="I190:O190"/>
    <mergeCell ref="K1:N1"/>
    <mergeCell ref="O7:O8"/>
    <mergeCell ref="L7:L8"/>
    <mergeCell ref="M7:M8"/>
    <mergeCell ref="A3:Q3"/>
    <mergeCell ref="A4:Q4"/>
    <mergeCell ref="A5:F5"/>
    <mergeCell ref="C6:D7"/>
    <mergeCell ref="I182:O182"/>
    <mergeCell ref="I183:O183"/>
    <mergeCell ref="F6:F8"/>
    <mergeCell ref="G6:G8"/>
    <mergeCell ref="H6:Q6"/>
    <mergeCell ref="P7:P8"/>
    <mergeCell ref="N7:N8"/>
    <mergeCell ref="H7:J7"/>
    <mergeCell ref="K7:K8"/>
    <mergeCell ref="B158:C158"/>
    <mergeCell ref="B10:C10"/>
    <mergeCell ref="B36:C36"/>
    <mergeCell ref="B183:C183"/>
    <mergeCell ref="A6:A8"/>
    <mergeCell ref="B6:B8"/>
    <mergeCell ref="Q7:Q8"/>
    <mergeCell ref="E6:E8"/>
  </mergeCells>
  <printOptions/>
  <pageMargins left="0.4" right="0.17" top="0.24" bottom="0.38" header="0.17" footer="0.18"/>
  <pageSetup horizontalDpi="180" verticalDpi="180" orientation="landscape" paperSize="9" r:id="rId1"/>
  <headerFooter alignWithMargins="0">
    <oddFooter>&amp;R&amp;".VnArial,Bold Italic"&amp;9Trang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THI</dc:creator>
  <cp:keywords/>
  <dc:description/>
  <cp:lastModifiedBy>Le Hoang</cp:lastModifiedBy>
  <cp:lastPrinted>2011-11-30T02:24:48Z</cp:lastPrinted>
  <dcterms:created xsi:type="dcterms:W3CDTF">1998-02-14T03:31:25Z</dcterms:created>
  <dcterms:modified xsi:type="dcterms:W3CDTF">2011-12-02T06:54:38Z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